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9440" windowHeight="11160" activeTab="12"/>
  </bookViews>
  <sheets>
    <sheet name="ต.ค." sheetId="1" r:id="rId1"/>
    <sheet name="พ.ย." sheetId="2" r:id="rId2"/>
    <sheet name="ธ.ค." sheetId="3" r:id="rId3"/>
    <sheet name="ม.ค." sheetId="5" r:id="rId4"/>
    <sheet name="ก.พ" sheetId="4" r:id="rId5"/>
    <sheet name="มี.ค." sheetId="6" r:id="rId6"/>
    <sheet name="เม.ย" sheetId="7" r:id="rId7"/>
    <sheet name="พ.ค." sheetId="8" r:id="rId8"/>
    <sheet name="มิ.ย." sheetId="9" r:id="rId9"/>
    <sheet name="ก.ค." sheetId="10" r:id="rId10"/>
    <sheet name="ส.ค" sheetId="11" r:id="rId11"/>
    <sheet name="ก.ย." sheetId="12" r:id="rId12"/>
    <sheet name="รายงานสรุปผล" sheetId="13" r:id="rId13"/>
  </sheets>
  <definedNames>
    <definedName name="_xlnm.Print_Area" localSheetId="12">รายงานสรุปผล!$J$22</definedName>
    <definedName name="_xlnm.Print_Titles" localSheetId="9">ก.ค.!$1:$6</definedName>
    <definedName name="_xlnm.Print_Titles" localSheetId="4">ก.พ!$1:$6</definedName>
    <definedName name="_xlnm.Print_Titles" localSheetId="11">ก.ย.!$1:$6</definedName>
    <definedName name="_xlnm.Print_Titles" localSheetId="0">ต.ค.!$1:$6</definedName>
    <definedName name="_xlnm.Print_Titles" localSheetId="2">ธ.ค.!$1:$6</definedName>
    <definedName name="_xlnm.Print_Titles" localSheetId="7">พ.ค.!$1:$6</definedName>
    <definedName name="_xlnm.Print_Titles" localSheetId="1">พ.ย.!$1:$6</definedName>
    <definedName name="_xlnm.Print_Titles" localSheetId="3">ม.ค.!$1:$6</definedName>
    <definedName name="_xlnm.Print_Titles" localSheetId="8">มิ.ย.!$1:$6</definedName>
    <definedName name="_xlnm.Print_Titles" localSheetId="5">มี.ค.!$1:$6</definedName>
    <definedName name="_xlnm.Print_Titles" localSheetId="6">เม.ย!$1:$6</definedName>
    <definedName name="_xlnm.Print_Titles" localSheetId="10">ส.ค!$1:$6</definedName>
  </definedNames>
  <calcPr calcId="144525"/>
</workbook>
</file>

<file path=xl/calcChain.xml><?xml version="1.0" encoding="utf-8"?>
<calcChain xmlns="http://schemas.openxmlformats.org/spreadsheetml/2006/main">
  <c r="F11" i="13" l="1"/>
</calcChain>
</file>

<file path=xl/sharedStrings.xml><?xml version="1.0" encoding="utf-8"?>
<sst xmlns="http://schemas.openxmlformats.org/spreadsheetml/2006/main" count="1734" uniqueCount="560">
  <si>
    <t>สรุปผลการจัดซื้อจัดจ้างหรือการจัดหาพัสดุ</t>
  </si>
  <si>
    <t>ลำดับที่</t>
  </si>
  <si>
    <t>ราคากลาง</t>
  </si>
  <si>
    <t>ผู้ได้รับคัดเลือก</t>
  </si>
  <si>
    <t>เลขที่สัญญา</t>
  </si>
  <si>
    <t>วันที่</t>
  </si>
  <si>
    <t>เฉพาะเจาะจง</t>
  </si>
  <si>
    <t>คุณสมบัติถูกต้อง</t>
  </si>
  <si>
    <t>สหกรณ์โคนมพัทลุง จำกัด</t>
  </si>
  <si>
    <t>ร้านสมบูรณ์</t>
  </si>
  <si>
    <t>ร้านปรีชาวัสดุก่อสร้าง</t>
  </si>
  <si>
    <t>ประจำเดือนตุลาคม  พ.ศ.2567</t>
  </si>
  <si>
    <t>บ.แก้วสมบูรณ์ปิโตรเลียมฯ</t>
  </si>
  <si>
    <t>10/2568</t>
  </si>
  <si>
    <t>11/2568</t>
  </si>
  <si>
    <t>12/2568</t>
  </si>
  <si>
    <t>13/2568</t>
  </si>
  <si>
    <t>14/2568</t>
  </si>
  <si>
    <t>15/2568</t>
  </si>
  <si>
    <t>16/2568</t>
  </si>
  <si>
    <t>17/2568</t>
  </si>
  <si>
    <t>19/2568</t>
  </si>
  <si>
    <t>20/2568</t>
  </si>
  <si>
    <t>21/2568</t>
  </si>
  <si>
    <t>ประจำเดือนธันวาคม  พ.ศ.2567</t>
  </si>
  <si>
    <t>ประจำเดือนพฤศจิกายน  พ.ศ.256๗</t>
  </si>
  <si>
    <t>22/2568</t>
  </si>
  <si>
    <t>23/2568</t>
  </si>
  <si>
    <t>24/2568</t>
  </si>
  <si>
    <t>25/2568</t>
  </si>
  <si>
    <t>26/2568</t>
  </si>
  <si>
    <t>27/2568</t>
  </si>
  <si>
    <t>29/2568</t>
  </si>
  <si>
    <t>31/2568</t>
  </si>
  <si>
    <t>32/2568</t>
  </si>
  <si>
    <t>28/2568</t>
  </si>
  <si>
    <t>33/2568</t>
  </si>
  <si>
    <t>34/2568</t>
  </si>
  <si>
    <t>35/2568</t>
  </si>
  <si>
    <t>36/2568</t>
  </si>
  <si>
    <t>37/2568</t>
  </si>
  <si>
    <t>38/2568</t>
  </si>
  <si>
    <t>39/2568</t>
  </si>
  <si>
    <t>40/2568</t>
  </si>
  <si>
    <t>41/2568</t>
  </si>
  <si>
    <t>42/2568</t>
  </si>
  <si>
    <t>ประจำเดือนมกราคม  พ.ศ.2568</t>
  </si>
  <si>
    <t>14 ก.พ.68</t>
  </si>
  <si>
    <t>43/2568</t>
  </si>
  <si>
    <t>44/2568</t>
  </si>
  <si>
    <t>45/2568</t>
  </si>
  <si>
    <t>46/2568</t>
  </si>
  <si>
    <t>47/2568</t>
  </si>
  <si>
    <t>48/2568</t>
  </si>
  <si>
    <t>หจก.เพชรพญาการก่อสร้าง</t>
  </si>
  <si>
    <t>50/2568</t>
  </si>
  <si>
    <t>51/2568</t>
  </si>
  <si>
    <t>55/2568</t>
  </si>
  <si>
    <t>56/2568</t>
  </si>
  <si>
    <t>58/2568</t>
  </si>
  <si>
    <t>59/2568</t>
  </si>
  <si>
    <t>60/2568</t>
  </si>
  <si>
    <t>61/2568</t>
  </si>
  <si>
    <t>62/2568</t>
  </si>
  <si>
    <t>หจก.เที่ยงธรรมเครื่องเขียน</t>
  </si>
  <si>
    <t>ประจำเดือนมีนาคม  พ.ศ.2568</t>
  </si>
  <si>
    <t>ประจำเดือนกุมภาพันธ์  พ.ศ.2568</t>
  </si>
  <si>
    <t>49/2568</t>
  </si>
  <si>
    <t>ประจำเดือนเมษายน  พ.ศ.2568</t>
  </si>
  <si>
    <t>63/2568</t>
  </si>
  <si>
    <t>64/2568</t>
  </si>
  <si>
    <t>65/2568</t>
  </si>
  <si>
    <t>66/2568</t>
  </si>
  <si>
    <t>68/2568</t>
  </si>
  <si>
    <t>ประจำเดือนพฤษภาคม  พ.ศ.2568</t>
  </si>
  <si>
    <t>69/2568</t>
  </si>
  <si>
    <t>70/2568</t>
  </si>
  <si>
    <t>71/2568</t>
  </si>
  <si>
    <t>72/2568</t>
  </si>
  <si>
    <t>73/2568</t>
  </si>
  <si>
    <t>74/2568</t>
  </si>
  <si>
    <t>75/2568</t>
  </si>
  <si>
    <t>76/2568</t>
  </si>
  <si>
    <t>77/2568</t>
  </si>
  <si>
    <t>78/2568</t>
  </si>
  <si>
    <t>79/2568</t>
  </si>
  <si>
    <t>80/2568</t>
  </si>
  <si>
    <t>81/2568</t>
  </si>
  <si>
    <t>82/2568</t>
  </si>
  <si>
    <t>83/2568</t>
  </si>
  <si>
    <t>84/2568</t>
  </si>
  <si>
    <t>ประจำเดือนกรกฏาคม  พ.ศ.2568</t>
  </si>
  <si>
    <t>ประจำเดือนมิถุนายน  พ.ศ.2568</t>
  </si>
  <si>
    <t>บ.อังคณาเฟอร์นิเจอร์</t>
  </si>
  <si>
    <t>85/2568</t>
  </si>
  <si>
    <t>87/2568</t>
  </si>
  <si>
    <t>90/2568</t>
  </si>
  <si>
    <t>91/2568</t>
  </si>
  <si>
    <t>92/2568</t>
  </si>
  <si>
    <t>93/2568</t>
  </si>
  <si>
    <t>94/2568</t>
  </si>
  <si>
    <t>95/2568</t>
  </si>
  <si>
    <t>96/2568</t>
  </si>
  <si>
    <t>ประจำเดือนสิงหาคม  พ.ศ.2568</t>
  </si>
  <si>
    <t>98/2568</t>
  </si>
  <si>
    <t>99/2568</t>
  </si>
  <si>
    <t>100/2568</t>
  </si>
  <si>
    <t>101/2568</t>
  </si>
  <si>
    <t>102/2568</t>
  </si>
  <si>
    <t>103/2568</t>
  </si>
  <si>
    <t>104/2568</t>
  </si>
  <si>
    <t>105/2568</t>
  </si>
  <si>
    <t>108/2568</t>
  </si>
  <si>
    <t>110/2568</t>
  </si>
  <si>
    <t>ร้านตั้งหลัก</t>
  </si>
  <si>
    <t>หจก.วิ-หลี กรุ๊ป</t>
  </si>
  <si>
    <t>4 ก.ย.68</t>
  </si>
  <si>
    <t>97/2568</t>
  </si>
  <si>
    <t>111/2568</t>
  </si>
  <si>
    <t>112/2568</t>
  </si>
  <si>
    <t>113/2568</t>
  </si>
  <si>
    <t>114/2568</t>
  </si>
  <si>
    <t>115/2568</t>
  </si>
  <si>
    <t>116/2568</t>
  </si>
  <si>
    <t>117/2568</t>
  </si>
  <si>
    <t>118/2568</t>
  </si>
  <si>
    <t>119/2568</t>
  </si>
  <si>
    <t>2/2568</t>
  </si>
  <si>
    <t>ประจำเดือนกันยายน  พ.ศ.2568</t>
  </si>
  <si>
    <t>งานที่จัดซื้อหรือจัดจ้าง</t>
  </si>
  <si>
    <t>วงเงินที่จะ</t>
  </si>
  <si>
    <t>ซื้อหรือจ้าง</t>
  </si>
  <si>
    <t>วิธีซื้อหรือจ้าง</t>
  </si>
  <si>
    <t>รับการคัดเลือก</t>
  </si>
  <si>
    <t>เหตุผลที่ได้</t>
  </si>
  <si>
    <t>รายชื่อผู้เสนอราคา</t>
  </si>
  <si>
    <t>ราคาที่เสนอ</t>
  </si>
  <si>
    <t>ราคาที่ตกลงซื้อจ้าง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</si>
  <si>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</si>
  <si>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</si>
  <si>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</si>
  <si>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</si>
  <si>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</si>
  <si>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 (e-bidding)</t>
  </si>
  <si>
    <t>วิธีคัดเลือก</t>
  </si>
  <si>
    <t xml:space="preserve"> -</t>
  </si>
  <si>
    <t>วิธีเฉพาะเจาะจง</t>
  </si>
  <si>
    <t>วิธีประกวดแบบ</t>
  </si>
  <si>
    <t xml:space="preserve"> - </t>
  </si>
  <si>
    <t xml:space="preserve">อื่น ๆ </t>
  </si>
  <si>
    <t>รวม</t>
  </si>
  <si>
    <t>ปัญหา/อุปสรรค</t>
  </si>
  <si>
    <t>ข้อเสนอแนะ</t>
  </si>
  <si>
    <t>เทศบาลตำบลสมหวัง  อำเภอกงหรา  จังหวัดพัทลุง</t>
  </si>
  <si>
    <t>จัดซื้ออาหารเสริม (นม) ศพด.</t>
  </si>
  <si>
    <t>001/2568</t>
  </si>
  <si>
    <t>01/10/67</t>
  </si>
  <si>
    <t>ช่องโกแบตเตอรี่</t>
  </si>
  <si>
    <t>2/2567</t>
  </si>
  <si>
    <t>10/10/67</t>
  </si>
  <si>
    <t>จัดซื้อน้ำมันเชื้อเพลิง (สำนักปลัด)</t>
  </si>
  <si>
    <t>จัดซื้อน้ำมันเชื้อเพลิง (สำนักปลัดรถขยะ)</t>
  </si>
  <si>
    <t>3/2568</t>
  </si>
  <si>
    <t>จัดซื้อน้ำมันเชื้อเพลิง (กองช่าง)</t>
  </si>
  <si>
    <t>4/2568</t>
  </si>
  <si>
    <t>จัดซื้อน้ำมันเชื้อเพลิง (กองคลัง)</t>
  </si>
  <si>
    <t>5/2568</t>
  </si>
  <si>
    <t>จัดซื้อน้ำมันเชื้อเพลิง (กองการศึกษา)</t>
  </si>
  <si>
    <t>6/2568</t>
  </si>
  <si>
    <t>จัดซื้อยานพาหนะและขนส่งแบตเตอรี่รถขยะ</t>
  </si>
  <si>
    <t>24/2567</t>
  </si>
  <si>
    <t>ร้าน พีพี อิงค์เจ็ท</t>
  </si>
  <si>
    <t>11/10/67</t>
  </si>
  <si>
    <t>จ้างป้ายไวนิลประเพณีลากพระ 2567</t>
  </si>
  <si>
    <t>จ้างถ่ายเอกสารเทศบัญญัติปีงบ 2568</t>
  </si>
  <si>
    <t>จ้างซ่อมแซมโน๊ตบุ๊ก (สำนักปลัด)</t>
  </si>
  <si>
    <t>ธนชาติ อิเล็กทรอนิกส์</t>
  </si>
  <si>
    <t>16/10/67</t>
  </si>
  <si>
    <t>จัดซื้อวัสดุงานบ้านงานครัว</t>
  </si>
  <si>
    <t>สมบูรณ์</t>
  </si>
  <si>
    <t>จัดซื้อวัสดุสำนักงาน</t>
  </si>
  <si>
    <t>18/10/67</t>
  </si>
  <si>
    <t>จ้างเหมาบริการ ผู้ช่วยผู้ดูแลเด็ก ศพด.</t>
  </si>
  <si>
    <t>จ้างซ่อมรถยนต์ส่วนกลาง FORD RANGER</t>
  </si>
  <si>
    <t>บ. พัทลุง จ.วินิต จำกัด</t>
  </si>
  <si>
    <t>30/10/67</t>
  </si>
  <si>
    <t>จัดซื้ออาหารเสริม (นม)ภาค 2/2567 รร.วัดหวังและ รร.วัดพังกิ่ง</t>
  </si>
  <si>
    <t>31/10/67</t>
  </si>
  <si>
    <t>จ้างเหมาบริการ จดน้ำประปา</t>
  </si>
  <si>
    <t>27/2567</t>
  </si>
  <si>
    <t>ว 119</t>
  </si>
  <si>
    <t>ซื้อวัสดุคอมพิวเตอร์</t>
  </si>
  <si>
    <t>บ.ไอที ดีเวลลอปเม้นท์ เซ็นเตอร์ จำกัด</t>
  </si>
  <si>
    <t>07/11/67</t>
  </si>
  <si>
    <t>11/11/67</t>
  </si>
  <si>
    <t>จ้างก่อสร้างถนน คสล.สายสะพานหลา-         บ้านนายสมใจ ม.4</t>
  </si>
  <si>
    <t>002/2568</t>
  </si>
  <si>
    <t>จ้างก่อสร้างถนน คสล.สายหน้าถ้ำ ม.3</t>
  </si>
  <si>
    <t>จ้างก่อสร้างถนน คสล.สายข้าง รร.วัดพังกิ่ง-บ้านนายบุญเลิศ ทองทวี ม.2</t>
  </si>
  <si>
    <t>003/2568</t>
  </si>
  <si>
    <t>11/11/68</t>
  </si>
  <si>
    <t>ซื้ออุปกรณ์เครื่องแต่งกายให้กับพนักงานเก็บขยะ</t>
  </si>
  <si>
    <t>7/2568</t>
  </si>
  <si>
    <t>13/11/67</t>
  </si>
  <si>
    <t>จ้างทำป้ายไวนิล ประชาสัมพันธ์สวนสมุนไพรและงานธนาคารขยะ</t>
  </si>
  <si>
    <t>โมโนอาร์ต แอดเวอร์ไทซิ่ง</t>
  </si>
  <si>
    <t>15/11/67</t>
  </si>
  <si>
    <t>ซื้อวัสดุเครื่องแต่งกาย</t>
  </si>
  <si>
    <t>8/2568</t>
  </si>
  <si>
    <t>ซื้อวัสดุวิทยาศาสตร์หรือการแพทย์ ใช้ในกิจการประปา</t>
  </si>
  <si>
    <t>วรัญญู  พานิช</t>
  </si>
  <si>
    <t>9/2568</t>
  </si>
  <si>
    <t>18/11/67</t>
  </si>
  <si>
    <t>ซื้อเครื่องสูบน้ำแบบซัมเมอร์ส 2 แรงม้า 220 โวลท์ 50 เฮิร์ต</t>
  </si>
  <si>
    <t>หจก.วัชรกานต์บาดาล</t>
  </si>
  <si>
    <t>21/11/67</t>
  </si>
  <si>
    <t>25/11/67</t>
  </si>
  <si>
    <t>26/11/67</t>
  </si>
  <si>
    <t>ซื้อวัสดุการเกษตร</t>
  </si>
  <si>
    <t>ค่าขุดลอก เตรียมความพร้อมอุทกภัย วาตภัย</t>
  </si>
  <si>
    <t>ร้านอาร์วัสดุก่อสร้าง</t>
  </si>
  <si>
    <t>461/2568</t>
  </si>
  <si>
    <t>28/11/67</t>
  </si>
  <si>
    <t>จ้างเหมาบริการ ผู้ช่วยพนักงานจัดเก็บรายได้</t>
  </si>
  <si>
    <t>29/11/67</t>
  </si>
  <si>
    <t>ค่าทราย เตรียมความพร้อมอุทกภัย วาตภัย</t>
  </si>
  <si>
    <t>462/2568</t>
  </si>
  <si>
    <t>จ้างเหมาบริการ จดมาตรน้ำประปา</t>
  </si>
  <si>
    <t>น.ส.อาภาภรณ์  หอยสกุล</t>
  </si>
  <si>
    <t>น.ส.จันทรา  เลื่อนแก้ว</t>
  </si>
  <si>
    <t>น.ส.ดารินทร์  นวลเกลี้ยง</t>
  </si>
  <si>
    <t>น.ส.วรรณิษา  แก้วงาม</t>
  </si>
  <si>
    <t>06/12/67</t>
  </si>
  <si>
    <t>จ้างพิมพ์ใบเสร็จรับเงินค่าน้ำประปา</t>
  </si>
  <si>
    <t>ฉลาดการพิมพ์</t>
  </si>
  <si>
    <t>ซื้อหินเกล็ดพร้อมเกลี่ย</t>
  </si>
  <si>
    <t>16/12/67</t>
  </si>
  <si>
    <t>จ้างก่อสร้างถนน คสล.สายพรุอ้ายตูม-      พรุนาแด้ ม.5</t>
  </si>
  <si>
    <t>เส้งสุ้นวิศวกรรม</t>
  </si>
  <si>
    <t>004/2568</t>
  </si>
  <si>
    <t>ซื้อยางมะตอยผสมเสร็จ</t>
  </si>
  <si>
    <t>พัทลุงซับพลาย</t>
  </si>
  <si>
    <t>17/12/67</t>
  </si>
  <si>
    <t>27/12/67</t>
  </si>
  <si>
    <t>นายภูริชา   เส้งสุ้น</t>
  </si>
  <si>
    <t>นายธนวัฒน์   ชมบุญ</t>
  </si>
  <si>
    <t>นายภานุวัฒน์   ดำเนียม</t>
  </si>
  <si>
    <t>น.ส.ศุภธิดาญา   ณ พัทลุง</t>
  </si>
  <si>
    <t>นายนิติรุทธ์  บุญพรัด</t>
  </si>
  <si>
    <t>นายประกิจ   พูดเพราะ</t>
  </si>
  <si>
    <t>นายอนันต์  ช่วยดิษฐ์</t>
  </si>
  <si>
    <t>นายจำเป็น   เสนชู</t>
  </si>
  <si>
    <t>นายธวัชชัย  พลด้วง</t>
  </si>
  <si>
    <t>นายสมจิตร  ไชยภักดี</t>
  </si>
  <si>
    <t>นางศรัญญามญชุ์  พงษหิรัญกฤษฎิ์</t>
  </si>
  <si>
    <t>นายไชยวิชิต   ศรีเกตุ</t>
  </si>
  <si>
    <t>นายจักราช  บัวกิ่ง</t>
  </si>
  <si>
    <t>นายไข่เพื้อม  ชุมวิโรจน์</t>
  </si>
  <si>
    <t>นายวิโรจน์  หยูดำ</t>
  </si>
  <si>
    <t>นายเอกชัย  เนียมรัตน์</t>
  </si>
  <si>
    <t>น.ส.นันทวัน  รัตนพิบูลย์</t>
  </si>
  <si>
    <t>น.ส.ปิยาพัชร  บุญยก</t>
  </si>
  <si>
    <t>นายรัตพรรณ  เศรษฐสุข</t>
  </si>
  <si>
    <t>จ้างเหมาบริการ ตำแหน่งปฏิบัติงานด้านสุขอนามัยและโภชนาการ ศพด.</t>
  </si>
  <si>
    <t>จ้างเหมาบริการ ตำแหน่งธุรการ ศพด.ตำบลสมหวัง</t>
  </si>
  <si>
    <t>จ้างเหมาบริการ ตำแหน่งนักการ ศพด.ตำบลสมหวัง</t>
  </si>
  <si>
    <t>จ้างเหมาบริการ ตำแหน่งคนสวน</t>
  </si>
  <si>
    <t>จ้างเหมาบริการ ตำแหน่งพนักงานเก็บขยะ</t>
  </si>
  <si>
    <t>จ้างเหมาบริการ ตำแหน่งผู้ช่วยเจ้าหน้าที่ประชาสัมพันธ์</t>
  </si>
  <si>
    <t>จ้างเหมาบริการ ตำแหน่งยาม</t>
  </si>
  <si>
    <t>จ้างเหมาบริการ ตำแหน่งพนักงานประจำรถคนที่ 2</t>
  </si>
  <si>
    <t>จ้างเหมาบริการ ตำแหน่งพนักงานประจำรถคนที่ 1</t>
  </si>
  <si>
    <t>จ้างเหมาบริการ ตำแหน่งพนักงานขับรถคนที่ 1</t>
  </si>
  <si>
    <t>จ้างเหมาบริการ ตำแหน่งจดมาตรน้ำประปา</t>
  </si>
  <si>
    <t>จ้างเหมาบริการ แหน่งจดมาตรน้ำประปา</t>
  </si>
  <si>
    <t>จ้างเหมาบริการ ตำแหน่งผู้ช่วยเจ้าหน้าที่ประปา</t>
  </si>
  <si>
    <t>จ้างเหมาบริการ ตำแหน่งคนงานปฏิบัติงานทั่วไป</t>
  </si>
  <si>
    <t>จ้างเหมาบริการ ตำแหน่งผู้ช่วยเจ้าหน้าที่ธุรการ</t>
  </si>
  <si>
    <t>จ้างเหมาบริการ ตำแหน่งดูแลระบบประปา</t>
  </si>
  <si>
    <t>จ้างเหมาบริการ ตำแหน่งพนักงานขับรถคนที่ 2</t>
  </si>
  <si>
    <t>จ้างเหมาบริการ ตำแหน่งคนสวน ศพด.ตำบลสมหวัง</t>
  </si>
  <si>
    <t>ค่าเช่าโต๊ะเต็นท์ (พร้อมโต๊ะ+เก้าอี้+หม้อหุงข้าว+หลอดไฟพร้อมติดตั้ง)</t>
  </si>
  <si>
    <t>น.ส.หทัยชนก  เกื้อสกุล</t>
  </si>
  <si>
    <t>จ้างทำป้ายไวนิล โครงการป้องกันและลดอุบัติเหตุทางถนน ประจำปี2568</t>
  </si>
  <si>
    <t>หจก.โมโนอาร์ต แอดเวอร์ไทซิ่ง</t>
  </si>
  <si>
    <t>ว119</t>
  </si>
  <si>
    <t>ค่าป้ายประชาสัมพันธ์โครงการวันเด็กแห่งชาติ ปี 2568</t>
  </si>
  <si>
    <t>06/01/68</t>
  </si>
  <si>
    <t>ซื้อเก้าอี้ทำงาน</t>
  </si>
  <si>
    <t>ซื้อของขวัญสำหรับการแสดงโครงการวันเด็กแห่งชาติ ปี 2568</t>
  </si>
  <si>
    <t>07/01/68</t>
  </si>
  <si>
    <t>เช่าเหมาเต้นท์หลังคาโดม พร้อมเก้าอี้งานวันเด็กปี 2568</t>
  </si>
  <si>
    <t>นางประจวบ  ชูนาค</t>
  </si>
  <si>
    <t>จ้างก่อสร้างถนน คสล.สายในวัง  ม.3</t>
  </si>
  <si>
    <t>005/2568</t>
  </si>
  <si>
    <t>09/01/68</t>
  </si>
  <si>
    <t>หจก.เรืองแก้วการก่อสร้าง</t>
  </si>
  <si>
    <t>006/2568</t>
  </si>
  <si>
    <t>จ้างก่อสร้างถนน คสล.สายสนามกีฬา-โคกโพธิ์ ม.7</t>
  </si>
  <si>
    <t xml:space="preserve">ซื้อวัสดุสำนักงาน </t>
  </si>
  <si>
    <t>18/2568</t>
  </si>
  <si>
    <t>14/01/68</t>
  </si>
  <si>
    <t>ซื้อวัสดุงานบ้านงานครัว</t>
  </si>
  <si>
    <t>16/01/68</t>
  </si>
  <si>
    <t>ซื้อวัสดุก่อสร้าง</t>
  </si>
  <si>
    <t>ซื้อครุภัณฑ์คอมพิวเตอร์โน๊ตบุ๊ก สำหรับสำนักงาน  3 เครื่อง</t>
  </si>
  <si>
    <t>ซื้อแผ่นพื้นสำเร็จรูป</t>
  </si>
  <si>
    <t>หจก.อ่าวไทย คอนสทรัคชั่น</t>
  </si>
  <si>
    <t>20/01/68</t>
  </si>
  <si>
    <t>ซื้อวัสดุก่อสร้างสำหรับกิจการประปา</t>
  </si>
  <si>
    <t>22/01/68</t>
  </si>
  <si>
    <t>จ้างทำป้ายไวนิลประชาสัมพันธ์การชำระภาษีที่ดินและสิ่งปลูกสร้าง ปี 2568</t>
  </si>
  <si>
    <t>จ้างทำป้ายประชาสัมพันธ์ประกาศรับสมัครนักเรียน ศพด.ตำบลสมหวัง ปี 2568</t>
  </si>
  <si>
    <t>31/01/68</t>
  </si>
  <si>
    <t>จ้างซ่อมบำรุงรถกระเช้าไฟฟ้า</t>
  </si>
  <si>
    <t>บ.กวงเล้ง ออโต้ เซอร์วิส จำกัด</t>
  </si>
  <si>
    <t>บ.พัทลุง จ.วินิต จำกัด</t>
  </si>
  <si>
    <t>11/02/68</t>
  </si>
  <si>
    <t>จ้างซ่อมแกนพวงมาลัยรถบรรทุกขยะ ISUZU</t>
  </si>
  <si>
    <t>บ.อีซูซุหาดใหญ่ จำกัด</t>
  </si>
  <si>
    <t>จ้างซ่อมรถจักรยานยนต์ กองคลัง</t>
  </si>
  <si>
    <t>นายวีรนาถ  คงจันทร์</t>
  </si>
  <si>
    <t>19/02/68</t>
  </si>
  <si>
    <t>นายวีรชิต  นาคเล็ก</t>
  </si>
  <si>
    <t>25/02/68</t>
  </si>
  <si>
    <t>ซื้อวัสดุวิทยาศาสตร์หรือการแพทย์ใช้ในกิจการประปา</t>
  </si>
  <si>
    <t>พี.เอส.พี แอนด์ โกลด์</t>
  </si>
  <si>
    <t>จ้างซ่อมเครื่องปริ้นเตอร์ สำนักปลัด</t>
  </si>
  <si>
    <t>จ้างซ่อมแซมถมหลุมบ่อถนนหินคลุก ม.1,2,3,4,5 9. ต.สมหวัง</t>
  </si>
  <si>
    <t>อาร์ วัสดุก่อสร้าง</t>
  </si>
  <si>
    <t>04/03/68</t>
  </si>
  <si>
    <t>ซื้อเก้าอี้พลาสติก</t>
  </si>
  <si>
    <t>บ.คิดดี เฟอร์นิเจอร์ จำกัด</t>
  </si>
  <si>
    <t>10/03/68</t>
  </si>
  <si>
    <t>ร้านพรพันธุ์การเกษตร</t>
  </si>
  <si>
    <t>เครื่องตัดหญ้าแบบสะพาย</t>
  </si>
  <si>
    <t>ซื้ออาหารเสริม(นม)ปิดภาคเรียน 2/68</t>
  </si>
  <si>
    <t>30/2568</t>
  </si>
  <si>
    <t>14/03/68</t>
  </si>
  <si>
    <t>ซื้อหินคลุกพร้อมเกลี่ย</t>
  </si>
  <si>
    <t>จ้างเหมารถโดยสารปรับอากาศเรียนรู้นอกสถานที่ของ ศพด.ตำบลสมหวัง</t>
  </si>
  <si>
    <t>นางสุพัตรา  ชัยแก้ว</t>
  </si>
  <si>
    <t>19/03/68</t>
  </si>
  <si>
    <t>ค่าป้ายไวนิล โครงการเรียนรู้นอกสถานที่ ปี 2568</t>
  </si>
  <si>
    <t>20/03/68</t>
  </si>
  <si>
    <t>จ้างเหมาบริการ ตำแหน่งผู้ช่วยพนักงานจัดเก็บรายได้</t>
  </si>
  <si>
    <t>31/03/68</t>
  </si>
  <si>
    <t>จ้างเหมาบริการ ตำแหน่งเก็บค่าน้ำประปา</t>
  </si>
  <si>
    <t>นายจักรราช  บัวกิ่ง</t>
  </si>
  <si>
    <t>นายภูริชา  เส้งสุ้น</t>
  </si>
  <si>
    <t>น.ส.ศุภธิดาญา  ณ พัทลุง</t>
  </si>
  <si>
    <t>จ้างเหมาบริการ ตำแหน่งพนักงานขับรถ คนที่ 1</t>
  </si>
  <si>
    <t>นายอนันต์   ช่วยดิษฐ์</t>
  </si>
  <si>
    <t>จ้างเหมาบริการ ตำแหน่งพนักงานขับรถ คนที่ 2</t>
  </si>
  <si>
    <t>นายประกิจ  พูดเพราะ</t>
  </si>
  <si>
    <t>จ้างเหมาบริการ ตำแหน่งพนักงานประจำรถ คนที่ 1</t>
  </si>
  <si>
    <t>จ้างเหมาบริการ ตำแหน่งพนักงานประจำรถ คนที่ 2</t>
  </si>
  <si>
    <t>นายธวัชชัย   พลด้วง</t>
  </si>
  <si>
    <t>นายภานุวัฒน์  ดำเนียม</t>
  </si>
  <si>
    <t>นายธนวัฒน์  ชมบุญ</t>
  </si>
  <si>
    <t>86/02568</t>
  </si>
  <si>
    <t>นางศรัญญามญชุ์ พงษหิรัญกฤษฎิ์</t>
  </si>
  <si>
    <t>ซื้อใบสมัครเลือกตั้งสมาชิกสภาเทศบาลและนายกเทศมนตรี</t>
  </si>
  <si>
    <t>เอส เอส เอส ดีไซน์</t>
  </si>
  <si>
    <t>28/03/68</t>
  </si>
  <si>
    <t>ค่ายางนอกรถยนต์(รถบรรทุกขยะ)</t>
  </si>
  <si>
    <t>ร้านประสิทธิ์ยางยนต์</t>
  </si>
  <si>
    <t>79 วรรค2</t>
  </si>
  <si>
    <t>09/04/68</t>
  </si>
  <si>
    <t>ค่าป้ายไวนิล โครงการผู้สูงอายุ ประจำปี 2568</t>
  </si>
  <si>
    <t>11/04/68</t>
  </si>
  <si>
    <t>เอส เอส เอส ดีไซส์</t>
  </si>
  <si>
    <t>รุ่งเรืองกราฟฟิก</t>
  </si>
  <si>
    <t>21/04/68</t>
  </si>
  <si>
    <t>ซื้อครุภัณฑ์งานบ้านงานครัว เครื่องตัดหญ้าแบบเข็น 1 เครื่อง</t>
  </si>
  <si>
    <t>22/04/68</t>
  </si>
  <si>
    <t>จ้างทำตรายางหมึกในตัว</t>
  </si>
  <si>
    <t>23/04/68</t>
  </si>
  <si>
    <t>จ้างทำป้ายไวนิลแจ้งเตือนสี่แยกอันตราย ขนาด 1.20X1.20</t>
  </si>
  <si>
    <t>พัทลุงสหไทย</t>
  </si>
  <si>
    <t>ซื้อวัสดุก่อสร้างโครงการปรับสภาพแวดล้อมของผู้สูงอายุ ประจำปีงบ 2568</t>
  </si>
  <si>
    <t>ร้านช่างโส วัสดุก่อสร้าง</t>
  </si>
  <si>
    <t>25/04/68</t>
  </si>
  <si>
    <t xml:space="preserve">ซื้อวัสดุก่อสร้างโครงการปรับสภาพแวดล้อมสำหรับคนพิการ </t>
  </si>
  <si>
    <t>25/04/2568</t>
  </si>
  <si>
    <t>จ้างซ่อมบำรุงตรวจเช็คระยะ 10,000 กม.รถกู้ชีพพยาบาล</t>
  </si>
  <si>
    <t>บ โตโยต้า พัทลุง(1988)ผู้จำหน่ายโตโยต้าจำกัด</t>
  </si>
  <si>
    <t>ซื้อบัตรเลือกตั้งสมาชิกสภาฯและนายกเทศมนตรีตำบลสมหวัง</t>
  </si>
  <si>
    <t>โรงพิมพ์อาสารักษาดินแดน กรมการปกครอง</t>
  </si>
  <si>
    <t>พท56402/66</t>
  </si>
  <si>
    <t>ซื้อวัสดุอุปกรณ์ประจำหน่วยเลือกตั้งสมาชิกสภาฯและนายกเทศมนตรีตำบลสมหวัง</t>
  </si>
  <si>
    <t>จ้างทำป้ายประชาสัมพันธ์และอุปกนณ์การเลือกตั้งสมาชิกสภาฯและนายกเทศมนตรีตำบลสมหวัง</t>
  </si>
  <si>
    <t>ซื้อหนังสือและคู่มือสำหรับการเลือกตั้งสมาชิกฯและนายกเทศมนตรีตำบลสมหวัง</t>
  </si>
  <si>
    <t>01/05/68</t>
  </si>
  <si>
    <t>จ้างทำตรายาง ตราประทับบัตรเลือกตั้งของเทศบาลตำบลสมหวัง</t>
  </si>
  <si>
    <t>02/05/68</t>
  </si>
  <si>
    <t>จ้างเช่าเต็นท์พร้อมอุปกรณ์สำหรับการเลือกตั้งสมาชิกสภาฯและนายกเทศมนตรีตำบลสมหวัง</t>
  </si>
  <si>
    <t>07/05/68</t>
  </si>
  <si>
    <t>จ้างซ่อมเปลี่ยนไฟท้ายรถบรรทุกขยะ บธ3494 พัทลุง</t>
  </si>
  <si>
    <t>ร้านนายอดิศร  แขกก้าน</t>
  </si>
  <si>
    <t>ซื้อวัสดุยานพาหนะและขนส่ง(ยางนอก4เส้น) รถยนต์ส่วนกลาง</t>
  </si>
  <si>
    <t>ประสิทธิ์ยางยนต์</t>
  </si>
  <si>
    <t>14/05/68</t>
  </si>
  <si>
    <t>จ้างเหมารถแม็คโฮ จำนวน 2 ชม.ขุดบ่อสำหรับเป็นบ่อพักน้ำหมุนเวียนในการเจาะบ่อบาดาล ม.1</t>
  </si>
  <si>
    <t>อาร์วัสดุก่อสร้าง</t>
  </si>
  <si>
    <t>จ้างซ่อมบำรุงและตรวจเช็คระยะรถยนต์ส่วนกลาง กค 3011 พัทลุง</t>
  </si>
  <si>
    <t>ซื้อวัสดุไฟฟ้าและวิทยุ</t>
  </si>
  <si>
    <t>วิ-หลี กรุ๊ป</t>
  </si>
  <si>
    <t>15/05/68</t>
  </si>
  <si>
    <t>20/05/68</t>
  </si>
  <si>
    <t>ซื้อวัสดุสำนักงาน</t>
  </si>
  <si>
    <t>21/05/68</t>
  </si>
  <si>
    <t>ซื้อวัคซีนป้องกันโรคพิษสุนัขบ้า ปีงบประมาณ 2568</t>
  </si>
  <si>
    <t>ร้านมิตรภาพซัพพลาย</t>
  </si>
  <si>
    <t>ซื้อครุภัณฑ์สำนักงาน เครื่องดูดฝุ่น สำหรับทำความสะอาดสำนักงาน</t>
  </si>
  <si>
    <t>27/05/68</t>
  </si>
  <si>
    <t>28/05/68</t>
  </si>
  <si>
    <t>ซื้ออาหารเสริมนมภาคเรียน 1/2568และปิดภาคเรียน  1/2568 รร.วัดหวัง,รร.วัดพังกิ่ง</t>
  </si>
  <si>
    <t>จ้างซ่อมบำรุงรักษารถจักรยานยนต์ กองคลัง    1ก 2307 พัทลุง</t>
  </si>
  <si>
    <t>นายวิโรจน์  ชูเอียด</t>
  </si>
  <si>
    <t>30/05/68</t>
  </si>
  <si>
    <t>ร้านเที่ยงธรรมเครื่องเขียน</t>
  </si>
  <si>
    <t>05/06/68</t>
  </si>
  <si>
    <t>จ้างซ่อมแซมเครื่องคอมพิวเตอร์</t>
  </si>
  <si>
    <t>จ้างซ่อมแอร์รถยนต์ส่วนกลาง กค 3011 พัทลุง</t>
  </si>
  <si>
    <t>ร้านนุกูลแอร์</t>
  </si>
  <si>
    <t>06/06/68</t>
  </si>
  <si>
    <t>จ้างทำป้ายอะคริลิค โครงการปรับสภาพแวดล้อมของผู้สูงอายุ</t>
  </si>
  <si>
    <t>17/06/68</t>
  </si>
  <si>
    <t>จ้างซ่อมแอร์รถบรรทุกขยะ บธ 3494 พัทลุง</t>
  </si>
  <si>
    <t>18/06/68</t>
  </si>
  <si>
    <t>จ้างซ่อมบำรุงและตรวจเช็คระยะ รถบรรทุกขยะ บธ3494 พัทลุง</t>
  </si>
  <si>
    <t>24/06/68</t>
  </si>
  <si>
    <t>30/06/68</t>
  </si>
  <si>
    <t>จ้างทำตรายาง</t>
  </si>
  <si>
    <t>126/2568</t>
  </si>
  <si>
    <t>121/2568</t>
  </si>
  <si>
    <t>นายจำเป็น  เสนชู</t>
  </si>
  <si>
    <t>120/2568</t>
  </si>
  <si>
    <t>109/0268</t>
  </si>
  <si>
    <t>นายนุรักษ์  จุลนิล</t>
  </si>
  <si>
    <t>122/2568</t>
  </si>
  <si>
    <t>123/2568</t>
  </si>
  <si>
    <t>124/2568</t>
  </si>
  <si>
    <t>จ้างเหมาบริการ ตำแหน่งธุรการ  ศพด.ตำบลสมหวัง</t>
  </si>
  <si>
    <t>125/2568</t>
  </si>
  <si>
    <t>นายอนิรุต  ทองรอด</t>
  </si>
  <si>
    <t>นายชนินทร์พงค์  พูนนวล</t>
  </si>
  <si>
    <t>ค่าจ้างปะยางล้อหน้ารถบรรทุกขยะ</t>
  </si>
  <si>
    <t>01/07/68</t>
  </si>
  <si>
    <t>79 วรรค 2</t>
  </si>
  <si>
    <t>03/07/68</t>
  </si>
  <si>
    <t>ซื้อชุดกีฬาและเวชภัณฑ์ โครงการส่งเสริมนักกีฬา นักเรียน นักศึกษาและประชาชน</t>
  </si>
  <si>
    <t>วอร์มสปอร์ต พัทลุง</t>
  </si>
  <si>
    <t>04/07/68</t>
  </si>
  <si>
    <t>หจก .วิ-หลี กรุ๊ป</t>
  </si>
  <si>
    <t>07/07/68</t>
  </si>
  <si>
    <t>ซื้อวัสดุวิทยาศาสตร์หรือการแพทย์ เพื่อใช้ในกิจการประปา</t>
  </si>
  <si>
    <t>หจก.พี.เอส.พี แอนด์ โกลด์</t>
  </si>
  <si>
    <t>53/2568</t>
  </si>
  <si>
    <t>14/07/68</t>
  </si>
  <si>
    <t>52/2568</t>
  </si>
  <si>
    <t>ซื้อเครื่องสูบน้ำแบบซับเมอร์ส</t>
  </si>
  <si>
    <t>54/2568</t>
  </si>
  <si>
    <t>15/07/68</t>
  </si>
  <si>
    <t>16/07/68</t>
  </si>
  <si>
    <t>57/2568</t>
  </si>
  <si>
    <t>17/07/68</t>
  </si>
  <si>
    <t>ซื้อกล้องระดับ กำลังขยาย 24 เท่า</t>
  </si>
  <si>
    <t>บ. อินฟินิท ริช(พลัส) จำกัด</t>
  </si>
  <si>
    <t>ซื้อวัสดุการเกษตรให้กับ ศพด.ตำบลสมหวัง</t>
  </si>
  <si>
    <t>22/07/68</t>
  </si>
  <si>
    <t>จ้างซ่อมบำรุงระบบประปา รร.ชะรัดชนูปถัมภ์ ม.4</t>
  </si>
  <si>
    <t>ร้านนาท่อมการประปา</t>
  </si>
  <si>
    <t>127/2568</t>
  </si>
  <si>
    <t>จ้างทำป้ายโครงการสร้างผู้บริหารและสมาชิกสภาเทศบาลตำบลสมหวัง</t>
  </si>
  <si>
    <t>128/2568</t>
  </si>
  <si>
    <t>23/07/68</t>
  </si>
  <si>
    <t>นายกิตติพงษ์   ปานจีน</t>
  </si>
  <si>
    <t>จ้างเหมารถไถตัดหญ้า ข้างทางถนนสายหลังวัดพังกิ่ง โครงการจิตอาสา</t>
  </si>
  <si>
    <t>นายณฐพัชร์  ไชยคำ</t>
  </si>
  <si>
    <t>129/2568</t>
  </si>
  <si>
    <t>จ้างซ่อมแซมเครื่องสูบน้ำแบบหอยโข่ง ของระบบประปาบ้านหวัง</t>
  </si>
  <si>
    <t>ร้าน ว.มอเตอร์</t>
  </si>
  <si>
    <t>130/2568</t>
  </si>
  <si>
    <t>25/07/68</t>
  </si>
  <si>
    <t>จ้างซ่อมแซมห้องน้ำ ของ ศพด.ตำบลสมหวัง</t>
  </si>
  <si>
    <t>นายปลอบ  ศรีนวน</t>
  </si>
  <si>
    <t>132/2568</t>
  </si>
  <si>
    <t>29/07/68</t>
  </si>
  <si>
    <t>ค่าจ้างซ่อมเครื่องตัดหญ้า</t>
  </si>
  <si>
    <t>ร้านนายสมคิด  มากทอง</t>
  </si>
  <si>
    <t>จ้างทำป้ายไวนิลเฉลิมพระชนมพรรษาพระบาทสมเด็จพระเจ้าอยู่หัว</t>
  </si>
  <si>
    <t>ร้านพีพี อิงเจ็ท</t>
  </si>
  <si>
    <t>133/2568</t>
  </si>
  <si>
    <t>30/07/68</t>
  </si>
  <si>
    <t>จ้างซ่อม/เปลี่ยนอะไหล่รถจักรยานยนต์ กนค 597 พัทลุง</t>
  </si>
  <si>
    <t>134/2568</t>
  </si>
  <si>
    <t>05/08/68</t>
  </si>
  <si>
    <t>ซื้อวัสดุก่อสร้างโครงการที่อยู่อาศัยสำหรับคนพิการ</t>
  </si>
  <si>
    <t>06/08/68</t>
  </si>
  <si>
    <t>ซื้อครุภัณฑ์สำนักงาน เก้าอี้ทำงานของปลัดเทศบาล</t>
  </si>
  <si>
    <t>13/08/68</t>
  </si>
  <si>
    <t>จ้างเหมาทำป้ายอะคิลิค อัตลักษณ์และวิสัยทัศน์ของ ศพด.ตำบลสมหวัง จำนวน 2 ป้าย</t>
  </si>
  <si>
    <t>พีพี อิงค์เจ็ท</t>
  </si>
  <si>
    <t>135/2568</t>
  </si>
  <si>
    <t>15/08/68</t>
  </si>
  <si>
    <t>ซื้อวัสดุก่อสร้างสำหรับกิจการประปา เครื่องมือ วัสดุ ที่ใช้ในกิจการประปา</t>
  </si>
  <si>
    <t>20/08/68</t>
  </si>
  <si>
    <t xml:space="preserve">ซื้อวัสดุวิทยาศาสตร์หรือการแพทย์ </t>
  </si>
  <si>
    <t>เพชรศิริการค้า</t>
  </si>
  <si>
    <t>67/2568</t>
  </si>
  <si>
    <t>26/08/68</t>
  </si>
  <si>
    <t>ซื้อวัสดุก่อสร้างโครงการที่อยู่อาศัยสำหรับผู้สูงอายุ</t>
  </si>
  <si>
    <t>จ้างเหมาฝังกลบบ่อขยะมูลฝอยเดิมและขุดบ่อขยะมูลฝอยใหม่</t>
  </si>
  <si>
    <t>136/2568</t>
  </si>
  <si>
    <t>27/08/68</t>
  </si>
  <si>
    <t>จ้างถ่ายเอกสารร่างเทศบัญญัติฯ พ.ศ.2568 พร้อมเข้าเล่ม</t>
  </si>
  <si>
    <t>137/2568</t>
  </si>
  <si>
    <t>28/28/68</t>
  </si>
  <si>
    <t>ค่าจ้างทำป้ายไวนิลโครงการโรงเรียนผู้สูงอายุตำบลสมหวัง ปี 2568</t>
  </si>
  <si>
    <t>จ้างซ่อมบำรุงเครื่องสูบน้ำแบบซับเมอร์ส ขนาด 2 แรงม้า</t>
  </si>
  <si>
    <t>ร้านนาท่อม การประปา</t>
  </si>
  <si>
    <t>139/2568</t>
  </si>
  <si>
    <t>09/09/68</t>
  </si>
  <si>
    <t>จ้างถ่ายเอกสารเทศบัญญัติ งบประมาณรายจ่าย ปี2569 พร้อมเข้าเล่ม</t>
  </si>
  <si>
    <t>140/2568</t>
  </si>
  <si>
    <t>15/09/68</t>
  </si>
  <si>
    <t>จ้างทำป้ายอะคริลิค โครงการปรับสภาพแวดล้อมของผู้สูงอายุ ปีงบน2568</t>
  </si>
  <si>
    <t>141/2568</t>
  </si>
  <si>
    <t>ซื้อวัสดุไฟฟ้าและวัสดุวิทยุ</t>
  </si>
  <si>
    <t>ซื้อวัสดุก่อสร้างสำหรับกิจการประปา เครื่องมือ และอุปกรณ์อื่นที่จำเป็นในกิจการประปา</t>
  </si>
  <si>
    <t>ซื้อวัสดุฝึกอาชีพการทำศิลปะบนผิวน้ำ โครงการโรงเรียนผู้สูงอายุ</t>
  </si>
  <si>
    <t>ร้านนิวไอเดีย พันธ์ไม้</t>
  </si>
  <si>
    <t>17/09/68</t>
  </si>
  <si>
    <t>ซื้อวัสดุอุปกรณ์เพื่อจัดทำศาลาพักผ่อน จำนวน 9 รายการ</t>
  </si>
  <si>
    <t>18/09/68</t>
  </si>
  <si>
    <t>ซื้อวัสดุก่อสร้าง วัสดุอุปกรณ์หลังคาเพื่อจัดทำศาลาพักผ่อน จำนวน 4 รายการ</t>
  </si>
  <si>
    <t>บ.เมืองใต้ สตีล จำกัด</t>
  </si>
  <si>
    <t>ซื้อวัสดุก่อสร้าง คอนกรีตผสมเสร็จเพื่อจัดทำศาลาพักผ่อน จำนวน 3 คิว</t>
  </si>
  <si>
    <t>ค่าจ้างทำป้ายไวนิลประชาสัมพันธ์ความรู้เกี่ยวกับผู้สูงอายุ โครงการโรงเรียนผู้สูงอายุ</t>
  </si>
  <si>
    <t>24/09/68</t>
  </si>
  <si>
    <t>ค่าน้ำดื่ม โครงการโรงเรียนผู้สูงอายุตำบลสมหวัง</t>
  </si>
  <si>
    <t>น.ส.ศิรินญา  นวนไหม</t>
  </si>
  <si>
    <t>ค่าวัสดุอบรมโครงการโรงเรียนผู้สูงอายุตำบลสมหวัง</t>
  </si>
  <si>
    <t>e-bidding</t>
  </si>
  <si>
    <t>โครงการก่อสร้างถนน คสล.สายเกาะตาหมอ-ศาลาตาขุน ม.3</t>
  </si>
  <si>
    <t>5,977,000.00</t>
  </si>
  <si>
    <t>หจก. บ้านคอกวัวการก่อสร้าง</t>
  </si>
  <si>
    <t>หจก.พัทลุง คอนกรีต</t>
  </si>
  <si>
    <t>หจก.เพชรพญา การก่อสร้าง</t>
  </si>
  <si>
    <t>007/2568</t>
  </si>
  <si>
    <t>14/02/68</t>
  </si>
  <si>
    <t>5,794,287.53</t>
  </si>
  <si>
    <t>โครงการก่อสร้างถนน คสล.สายหลัง รร.วัดหวังถึง รร.ชะรัดชนูปถัมถ์ ม.4</t>
  </si>
  <si>
    <t>008/2568</t>
  </si>
  <si>
    <t>18/02/68</t>
  </si>
  <si>
    <t>กิจการร่วมค้า เอบี กรุ๊ป</t>
  </si>
  <si>
    <t>หจก.ตองสาม โยธากิจ</t>
  </si>
  <si>
    <t>รายงานสรุปผลการจัดซื้อจัดจ้างของเทศบาลตำบลสมหวัง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</si>
</sst>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0;[Red]#,##0.00"/>
  </numFmts>
  <fonts count="2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2"/>
      <color theme="1"/>
      <name val="TH SarabunIT๙"/>
      <family val="2"/>
    </font>
    <font>
      <sz val="16"/>
      <color rgb="FF000000"/>
      <name val="TH SarabunIT๙"/>
      <family val="2"/>
    </font>
    <font>
      <sz val="13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sz val="15"/>
      <color theme="1"/>
      <name val="TH SarabunIT๙"/>
      <family val="2"/>
    </font>
    <font>
      <b/>
      <sz val="2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IT๙"/>
      <family val="2"/>
      <charset val="222"/>
    </font>
    <font>
      <sz val="14"/>
      <name val="TH SarabunIT๙"/>
      <family val="2"/>
    </font>
    <font>
      <sz val="13"/>
      <name val="TH SarabunIT๙"/>
      <family val="2"/>
    </font>
    <font>
      <sz val="14"/>
      <name val="TH SarabunIT๙"/>
      <family val="2"/>
      <charset val="222"/>
    </font>
    <font>
      <sz val="13"/>
      <name val="TH SarabunIT๙"/>
      <family val="2"/>
      <charset val="222"/>
    </font>
    <font>
      <sz val="11"/>
      <color theme="1"/>
      <name val="TH SarabunIT๙"/>
      <family val="2"/>
    </font>
    <font>
      <sz val="12"/>
      <name val="TH SarabunIT๙"/>
      <family val="2"/>
    </font>
    <font>
      <sz val="16"/>
      <name val="TH SarabunIT๙"/>
      <family val="2"/>
    </font>
    <font>
      <sz val="12"/>
      <color theme="1"/>
      <name val="TH SarabunIT๙"/>
      <family val="2"/>
      <charset val="222"/>
    </font>
    <font>
      <b/>
      <sz val="2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8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1">
    <xf numFmtId="0" fontId="0" fillId="0" borderId="0" xfId="0"/>
    <xf numFmtId="43" fontId="3" fillId="0" borderId="3" xfId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3" fontId="3" fillId="0" borderId="4" xfId="1" applyFont="1" applyBorder="1"/>
    <xf numFmtId="43" fontId="3" fillId="0" borderId="4" xfId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Border="1"/>
    <xf numFmtId="43" fontId="3" fillId="0" borderId="0" xfId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/>
    <xf numFmtId="0" fontId="5" fillId="0" borderId="4" xfId="0" applyFont="1" applyBorder="1" applyAlignment="1">
      <alignment horizontal="center"/>
    </xf>
    <xf numFmtId="43" fontId="3" fillId="0" borderId="0" xfId="1" applyFont="1" applyAlignment="1">
      <alignment horizontal="center"/>
    </xf>
    <xf numFmtId="0" fontId="7" fillId="0" borderId="4" xfId="0" applyFont="1" applyBorder="1" applyAlignment="1">
      <alignment horizontal="center"/>
    </xf>
    <xf numFmtId="43" fontId="9" fillId="0" borderId="3" xfId="1" applyFont="1" applyBorder="1" applyAlignment="1">
      <alignment horizontal="center"/>
    </xf>
    <xf numFmtId="43" fontId="9" fillId="0" borderId="4" xfId="1" applyFont="1" applyBorder="1" applyAlignment="1">
      <alignment horizontal="center"/>
    </xf>
    <xf numFmtId="0" fontId="10" fillId="0" borderId="0" xfId="0" applyFont="1"/>
    <xf numFmtId="15" fontId="3" fillId="0" borderId="0" xfId="0" applyNumberFormat="1" applyFont="1" applyAlignment="1">
      <alignment horizontal="center"/>
    </xf>
    <xf numFmtId="0" fontId="7" fillId="0" borderId="0" xfId="0" applyFont="1"/>
    <xf numFmtId="43" fontId="6" fillId="0" borderId="0" xfId="1" applyFont="1" applyBorder="1" applyAlignment="1">
      <alignment horizontal="center"/>
    </xf>
    <xf numFmtId="0" fontId="11" fillId="0" borderId="0" xfId="0" applyFont="1"/>
    <xf numFmtId="43" fontId="12" fillId="0" borderId="4" xfId="1" applyFont="1" applyBorder="1" applyAlignment="1">
      <alignment horizontal="center"/>
    </xf>
    <xf numFmtId="43" fontId="4" fillId="0" borderId="1" xfId="1" applyFont="1" applyBorder="1" applyAlignment="1">
      <alignment horizontal="center" vertical="top"/>
    </xf>
    <xf numFmtId="43" fontId="4" fillId="0" borderId="2" xfId="1" applyFont="1" applyBorder="1" applyAlignment="1">
      <alignment horizontal="center" vertical="top"/>
    </xf>
    <xf numFmtId="43" fontId="4" fillId="0" borderId="3" xfId="1" applyFont="1" applyBorder="1" applyAlignment="1">
      <alignment horizontal="center" vertical="top"/>
    </xf>
    <xf numFmtId="43" fontId="9" fillId="0" borderId="0" xfId="1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43" fontId="14" fillId="0" borderId="0" xfId="1" applyFont="1" applyAlignment="1">
      <alignment horizontal="right"/>
    </xf>
    <xf numFmtId="43" fontId="14" fillId="0" borderId="0" xfId="1" applyFont="1"/>
    <xf numFmtId="43" fontId="15" fillId="0" borderId="3" xfId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0" fontId="1" fillId="0" borderId="0" xfId="0" applyFont="1"/>
    <xf numFmtId="43" fontId="3" fillId="0" borderId="3" xfId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3" fontId="3" fillId="0" borderId="3" xfId="1" applyFont="1" applyBorder="1" applyAlignment="1">
      <alignment horizontal="center" vertical="top"/>
    </xf>
    <xf numFmtId="0" fontId="16" fillId="0" borderId="4" xfId="0" applyFont="1" applyBorder="1"/>
    <xf numFmtId="43" fontId="16" fillId="0" borderId="4" xfId="1" applyFont="1" applyBorder="1"/>
    <xf numFmtId="43" fontId="16" fillId="0" borderId="4" xfId="1" applyFont="1" applyBorder="1" applyAlignment="1">
      <alignment horizontal="center"/>
    </xf>
    <xf numFmtId="43" fontId="17" fillId="0" borderId="4" xfId="1" applyFont="1" applyBorder="1" applyAlignment="1">
      <alignment horizontal="center"/>
    </xf>
    <xf numFmtId="43" fontId="3" fillId="0" borderId="4" xfId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16" fillId="0" borderId="4" xfId="0" applyNumberFormat="1" applyFont="1" applyBorder="1" applyAlignment="1">
      <alignment horizontal="center"/>
    </xf>
    <xf numFmtId="43" fontId="15" fillId="0" borderId="3" xfId="1" applyFont="1" applyBorder="1" applyAlignment="1">
      <alignment horizontal="center" wrapText="1"/>
    </xf>
    <xf numFmtId="49" fontId="15" fillId="0" borderId="3" xfId="0" applyNumberFormat="1" applyFont="1" applyBorder="1" applyAlignment="1">
      <alignment horizontal="center" vertical="top"/>
    </xf>
    <xf numFmtId="43" fontId="15" fillId="0" borderId="3" xfId="1" applyFont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/>
    </xf>
    <xf numFmtId="43" fontId="20" fillId="0" borderId="3" xfId="1" applyFon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3" fontId="16" fillId="0" borderId="3" xfId="1" applyFont="1" applyBorder="1" applyAlignment="1">
      <alignment horizontal="center"/>
    </xf>
    <xf numFmtId="43" fontId="21" fillId="0" borderId="3" xfId="1" applyFont="1" applyBorder="1" applyAlignment="1">
      <alignment horizontal="center"/>
    </xf>
    <xf numFmtId="43" fontId="9" fillId="0" borderId="3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43" fontId="22" fillId="0" borderId="4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43" fontId="23" fillId="0" borderId="3" xfId="1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/>
    </xf>
    <xf numFmtId="43" fontId="3" fillId="0" borderId="6" xfId="1" applyFont="1" applyBorder="1" applyAlignment="1">
      <alignment horizontal="center"/>
    </xf>
    <xf numFmtId="43" fontId="3" fillId="0" borderId="4" xfId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top"/>
    </xf>
    <xf numFmtId="43" fontId="3" fillId="0" borderId="3" xfId="1" applyFont="1" applyBorder="1" applyAlignment="1">
      <alignment horizontal="center"/>
    </xf>
    <xf numFmtId="43" fontId="0" fillId="0" borderId="0" xfId="0" applyNumberFormat="1"/>
    <xf numFmtId="0" fontId="18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vertical="top" wrapText="1"/>
    </xf>
    <xf numFmtId="43" fontId="3" fillId="0" borderId="0" xfId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left" vertical="top"/>
    </xf>
    <xf numFmtId="0" fontId="0" fillId="0" borderId="0" xfId="0" applyBorder="1"/>
    <xf numFmtId="0" fontId="18" fillId="0" borderId="0" xfId="0" applyFont="1" applyBorder="1" applyAlignment="1">
      <alignment horizontal="left" vertical="top" wrapText="1"/>
    </xf>
    <xf numFmtId="43" fontId="3" fillId="0" borderId="0" xfId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0" fontId="16" fillId="0" borderId="2" xfId="0" applyFont="1" applyBorder="1" applyAlignment="1">
      <alignment horizontal="left" vertical="top" wrapText="1"/>
    </xf>
    <xf numFmtId="43" fontId="16" fillId="0" borderId="2" xfId="1" applyFont="1" applyBorder="1" applyAlignment="1">
      <alignment horizontal="center" vertical="top"/>
    </xf>
    <xf numFmtId="43" fontId="16" fillId="0" borderId="2" xfId="1" applyFont="1" applyBorder="1" applyAlignment="1">
      <alignment horizontal="left" vertical="top"/>
    </xf>
    <xf numFmtId="4" fontId="16" fillId="0" borderId="2" xfId="0" applyNumberFormat="1" applyFont="1" applyBorder="1" applyAlignment="1">
      <alignment horizontal="center" vertical="top"/>
    </xf>
    <xf numFmtId="49" fontId="16" fillId="0" borderId="2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left" vertical="top" wrapText="1"/>
    </xf>
    <xf numFmtId="43" fontId="16" fillId="0" borderId="0" xfId="1" applyFont="1" applyBorder="1" applyAlignment="1">
      <alignment horizontal="center" vertical="top"/>
    </xf>
    <xf numFmtId="43" fontId="16" fillId="0" borderId="0" xfId="1" applyFont="1" applyBorder="1" applyAlignment="1">
      <alignment horizontal="left" vertical="top"/>
    </xf>
    <xf numFmtId="49" fontId="16" fillId="0" borderId="0" xfId="0" applyNumberFormat="1" applyFont="1" applyBorder="1" applyAlignment="1">
      <alignment horizontal="center"/>
    </xf>
    <xf numFmtId="43" fontId="22" fillId="0" borderId="2" xfId="1" applyFont="1" applyBorder="1" applyAlignment="1">
      <alignment horizontal="center"/>
    </xf>
    <xf numFmtId="43" fontId="16" fillId="0" borderId="0" xfId="1" applyFont="1" applyBorder="1" applyAlignment="1">
      <alignment horizontal="center"/>
    </xf>
    <xf numFmtId="43" fontId="18" fillId="0" borderId="0" xfId="1" applyFont="1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43" fontId="3" fillId="0" borderId="0" xfId="1" applyFont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Alignment="1">
      <alignment horizontal="center"/>
    </xf>
    <xf numFmtId="43" fontId="9" fillId="0" borderId="0" xfId="1" applyFont="1" applyAlignment="1">
      <alignment horizontal="right"/>
    </xf>
    <xf numFmtId="0" fontId="26" fillId="0" borderId="4" xfId="0" applyFont="1" applyBorder="1" applyAlignment="1">
      <alignment horizontal="center"/>
    </xf>
    <xf numFmtId="43" fontId="26" fillId="0" borderId="4" xfId="1" applyFont="1" applyBorder="1" applyAlignment="1">
      <alignment horizontal="right"/>
    </xf>
    <xf numFmtId="0" fontId="27" fillId="0" borderId="4" xfId="0" applyFont="1" applyBorder="1"/>
    <xf numFmtId="0" fontId="9" fillId="0" borderId="4" xfId="0" applyFont="1" applyBorder="1" applyAlignment="1">
      <alignment horizontal="center"/>
    </xf>
    <xf numFmtId="43" fontId="9" fillId="0" borderId="4" xfId="1" applyFont="1" applyBorder="1" applyAlignment="1">
      <alignment horizontal="right"/>
    </xf>
    <xf numFmtId="43" fontId="16" fillId="0" borderId="1" xfId="1" applyFont="1" applyBorder="1" applyAlignment="1">
      <alignment horizontal="left" vertical="top"/>
    </xf>
    <xf numFmtId="43" fontId="16" fillId="0" borderId="3" xfId="1" applyFont="1" applyBorder="1" applyAlignment="1">
      <alignment horizontal="left" vertical="top"/>
    </xf>
    <xf numFmtId="43" fontId="3" fillId="0" borderId="1" xfId="1" applyFont="1" applyBorder="1" applyAlignment="1">
      <alignment horizontal="left" vertical="top"/>
    </xf>
    <xf numFmtId="43" fontId="3" fillId="0" borderId="3" xfId="1" applyFont="1" applyBorder="1" applyAlignment="1">
      <alignment horizontal="left" vertical="top"/>
    </xf>
    <xf numFmtId="0" fontId="16" fillId="0" borderId="1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/>
    </xf>
    <xf numFmtId="0" fontId="16" fillId="0" borderId="3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43" fontId="3" fillId="0" borderId="1" xfId="1" applyFont="1" applyBorder="1" applyAlignment="1">
      <alignment horizontal="center" vertical="top"/>
    </xf>
    <xf numFmtId="43" fontId="3" fillId="0" borderId="3" xfId="1" applyFont="1" applyBorder="1" applyAlignment="1">
      <alignment horizontal="center" vertical="top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" xfId="0" applyFont="1" applyBorder="1" applyAlignment="1"/>
    <xf numFmtId="0" fontId="16" fillId="0" borderId="3" xfId="0" applyFont="1" applyBorder="1" applyAlignment="1"/>
    <xf numFmtId="15" fontId="16" fillId="0" borderId="1" xfId="0" applyNumberFormat="1" applyFont="1" applyBorder="1" applyAlignment="1"/>
    <xf numFmtId="15" fontId="16" fillId="0" borderId="3" xfId="0" applyNumberFormat="1" applyFont="1" applyBorder="1" applyAlignment="1"/>
    <xf numFmtId="0" fontId="18" fillId="0" borderId="1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18" fillId="0" borderId="1" xfId="0" applyFont="1" applyBorder="1" applyAlignment="1">
      <alignment vertical="top"/>
    </xf>
    <xf numFmtId="0" fontId="18" fillId="0" borderId="3" xfId="0" applyFont="1" applyBorder="1" applyAlignment="1">
      <alignment vertical="top"/>
    </xf>
    <xf numFmtId="43" fontId="15" fillId="0" borderId="1" xfId="1" applyFont="1" applyBorder="1" applyAlignment="1">
      <alignment horizontal="center" vertical="top"/>
    </xf>
    <xf numFmtId="43" fontId="15" fillId="0" borderId="3" xfId="1" applyFont="1" applyBorder="1" applyAlignment="1">
      <alignment horizontal="center" vertical="top"/>
    </xf>
    <xf numFmtId="0" fontId="18" fillId="0" borderId="1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9" fillId="0" borderId="1" xfId="0" applyFont="1" applyBorder="1" applyAlignment="1">
      <alignment vertical="top"/>
    </xf>
    <xf numFmtId="0" fontId="19" fillId="0" borderId="3" xfId="0" applyFont="1" applyBorder="1" applyAlignment="1">
      <alignment vertical="top"/>
    </xf>
    <xf numFmtId="0" fontId="16" fillId="0" borderId="1" xfId="0" applyFont="1" applyBorder="1" applyAlignment="1">
      <alignment vertical="top"/>
    </xf>
    <xf numFmtId="0" fontId="16" fillId="0" borderId="3" xfId="0" applyFont="1" applyBorder="1" applyAlignment="1">
      <alignment vertical="top"/>
    </xf>
    <xf numFmtId="0" fontId="16" fillId="0" borderId="1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43" fontId="16" fillId="0" borderId="1" xfId="1" applyFont="1" applyBorder="1" applyAlignment="1">
      <alignment horizontal="center" vertical="top"/>
    </xf>
    <xf numFmtId="43" fontId="16" fillId="0" borderId="3" xfId="1" applyFont="1" applyBorder="1" applyAlignment="1">
      <alignment horizontal="center" vertical="top"/>
    </xf>
    <xf numFmtId="0" fontId="18" fillId="0" borderId="1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18" fillId="0" borderId="1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0" fontId="18" fillId="0" borderId="2" xfId="0" applyFont="1" applyBorder="1" applyAlignment="1">
      <alignment horizontal="center" vertical="top"/>
    </xf>
    <xf numFmtId="43" fontId="3" fillId="0" borderId="2" xfId="1" applyFont="1" applyBorder="1" applyAlignment="1">
      <alignment horizontal="center" vertical="top"/>
    </xf>
    <xf numFmtId="0" fontId="18" fillId="0" borderId="2" xfId="0" applyFont="1" applyBorder="1" applyAlignment="1">
      <alignment horizontal="left" vertical="top"/>
    </xf>
    <xf numFmtId="0" fontId="15" fillId="0" borderId="1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4" fontId="16" fillId="0" borderId="1" xfId="0" applyNumberFormat="1" applyFont="1" applyBorder="1" applyAlignment="1">
      <alignment horizontal="center" vertical="top"/>
    </xf>
    <xf numFmtId="4" fontId="16" fillId="0" borderId="3" xfId="0" applyNumberFormat="1" applyFont="1" applyBorder="1" applyAlignment="1">
      <alignment horizontal="center" vertical="top"/>
    </xf>
    <xf numFmtId="43" fontId="15" fillId="0" borderId="1" xfId="1" applyFont="1" applyBorder="1" applyAlignment="1">
      <alignment horizontal="left" vertical="top"/>
    </xf>
    <xf numFmtId="43" fontId="15" fillId="0" borderId="3" xfId="1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187" fontId="8" fillId="0" borderId="1" xfId="1" applyNumberFormat="1" applyFont="1" applyBorder="1" applyAlignment="1">
      <alignment horizontal="center" vertical="top"/>
    </xf>
    <xf numFmtId="187" fontId="8" fillId="0" borderId="2" xfId="1" applyNumberFormat="1" applyFont="1" applyBorder="1" applyAlignment="1">
      <alignment horizontal="center" vertical="top"/>
    </xf>
    <xf numFmtId="187" fontId="8" fillId="0" borderId="3" xfId="1" applyNumberFormat="1" applyFont="1" applyBorder="1" applyAlignment="1">
      <alignment horizontal="center" vertical="top"/>
    </xf>
    <xf numFmtId="43" fontId="3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3" xfId="1" applyFont="1" applyBorder="1" applyAlignment="1">
      <alignment horizontal="center"/>
    </xf>
    <xf numFmtId="0" fontId="18" fillId="0" borderId="2" xfId="0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horizontal="center" vertical="top"/>
    </xf>
    <xf numFmtId="49" fontId="8" fillId="0" borderId="2" xfId="1" applyNumberFormat="1" applyFont="1" applyBorder="1" applyAlignment="1">
      <alignment horizontal="center" vertical="top"/>
    </xf>
    <xf numFmtId="49" fontId="8" fillId="0" borderId="3" xfId="1" applyNumberFormat="1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top"/>
    </xf>
    <xf numFmtId="43" fontId="3" fillId="0" borderId="2" xfId="1" applyFont="1" applyBorder="1" applyAlignment="1">
      <alignment horizontal="left" vertical="top"/>
    </xf>
    <xf numFmtId="0" fontId="16" fillId="0" borderId="2" xfId="0" applyFont="1" applyBorder="1" applyAlignment="1">
      <alignment horizontal="center" vertical="top"/>
    </xf>
    <xf numFmtId="0" fontId="16" fillId="0" borderId="2" xfId="0" applyFont="1" applyBorder="1" applyAlignment="1">
      <alignment horizontal="left" vertical="top" wrapText="1"/>
    </xf>
    <xf numFmtId="43" fontId="16" fillId="0" borderId="2" xfId="1" applyFont="1" applyBorder="1" applyAlignment="1">
      <alignment horizontal="center" vertical="top"/>
    </xf>
    <xf numFmtId="43" fontId="16" fillId="0" borderId="2" xfId="1" applyFont="1" applyBorder="1" applyAlignment="1">
      <alignment horizontal="left" vertical="top"/>
    </xf>
    <xf numFmtId="43" fontId="18" fillId="0" borderId="1" xfId="1" applyFont="1" applyBorder="1" applyAlignment="1">
      <alignment horizontal="center" vertical="top"/>
    </xf>
    <xf numFmtId="43" fontId="18" fillId="0" borderId="3" xfId="1" applyFont="1" applyBorder="1" applyAlignment="1">
      <alignment horizontal="center" vertical="top"/>
    </xf>
    <xf numFmtId="43" fontId="18" fillId="0" borderId="2" xfId="1" applyFont="1" applyBorder="1" applyAlignment="1">
      <alignment horizontal="center" vertical="top"/>
    </xf>
    <xf numFmtId="43" fontId="3" fillId="0" borderId="1" xfId="1" applyFont="1" applyBorder="1" applyAlignment="1">
      <alignment vertical="top"/>
    </xf>
    <xf numFmtId="43" fontId="3" fillId="0" borderId="3" xfId="1" applyFont="1" applyBorder="1" applyAlignment="1">
      <alignment vertical="top"/>
    </xf>
    <xf numFmtId="43" fontId="15" fillId="0" borderId="1" xfId="1" applyFont="1" applyBorder="1" applyAlignment="1">
      <alignment vertical="top"/>
    </xf>
    <xf numFmtId="43" fontId="15" fillId="0" borderId="3" xfId="1" applyFont="1" applyBorder="1" applyAlignment="1">
      <alignment vertical="top"/>
    </xf>
    <xf numFmtId="43" fontId="3" fillId="0" borderId="1" xfId="1" applyFont="1" applyBorder="1" applyAlignment="1">
      <alignment horizontal="center" vertical="top" wrapText="1"/>
    </xf>
    <xf numFmtId="43" fontId="3" fillId="0" borderId="3" xfId="1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57150</xdr:rowOff>
    </xdr:from>
    <xdr:to>
      <xdr:col>7</xdr:col>
      <xdr:colOff>1438276</xdr:colOff>
      <xdr:row>18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7B48ABDF-D9D7-471E-8C97-AB3C8328FEFF}"/>
            </a:ext>
          </a:extLst>
        </xdr:cNvPr>
        <xdr:cNvSpPr txBox="1"/>
      </xdr:nvSpPr>
      <xdr:spPr>
        <a:xfrm>
          <a:off x="57150" y="4048125"/>
          <a:ext cx="9906001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-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หน่วยงานที่ประสงค์จะจัดซื้อจัดจ้างกำหนดรายละเอียดคุณลักษณะเฉพาะไม่ชัดเจน และไม่ถูกต้อง เมื่อเจ้าหน้าที่พัสดุตรวจสอบรายละเอียดคุณลักษณะเฉพาะในเบื้องต้นแล้ว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ต้องประสานให้ดำเนินการแก้ไข จึงทำให้การจัดซื้อจัดจ้างล่าช้า ส่งผลต่อระยะเวลาการจัดหาพัสดุ</a:t>
          </a:r>
        </a:p>
        <a:p>
          <a:r>
            <a:rPr lang="th-TH" sz="1600" baseline="0">
              <a:latin typeface="TH SarabunIT๙" pitchFamily="34" charset="-34"/>
              <a:cs typeface="TH SarabunIT๙" pitchFamily="34" charset="-34"/>
            </a:rPr>
            <a:t>- การปรับปรุงระบบจัดซื้อจัดจ้างในการทำงานของกรมบัญชีอย่างต่อเนื่อง ส่งผลให้เกิดความขัดข้องในการเชื่อมต่อกับระบบจัดซื้อจัดจ้างภาครัฐด้วยอิเล็กทรอนิกส์ ระบบไม่เสถียรก่อนเวลาแจ้งปิดปรับปรุง ไม่สามารถบันทึกข้อมูลการจัดซื้อจัดจ้างในระบบได้อย่างต่อเนื่อง ทำให้การทำงานล่าช้า เพราะต้องรอระบบ</a:t>
          </a:r>
        </a:p>
        <a:p>
          <a:r>
            <a:rPr lang="th-TH" sz="1600" baseline="0">
              <a:latin typeface="TH SarabunIT๙" pitchFamily="34" charset="-34"/>
              <a:cs typeface="TH SarabunIT๙" pitchFamily="34" charset="-34"/>
            </a:rPr>
            <a:t>- บุคลากรของหน่วยงานที่ได้รับการแต่งตั้งเป็นคณะกรรมการต่างๆยังไม่มีความรู้ความเข้าใจ ทักษะ ที่ต้องปฏิบัติงานภายใต้ พ.ร.บ.จัดซื้อจัดจ้าง พ.ศ.2560 และระเบียบการจัดซื้อจัดจ้าง พ.ศ. 2560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0</xdr:col>
      <xdr:colOff>76200</xdr:colOff>
      <xdr:row>21</xdr:row>
      <xdr:rowOff>57149</xdr:rowOff>
    </xdr:from>
    <xdr:to>
      <xdr:col>7</xdr:col>
      <xdr:colOff>85726</xdr:colOff>
      <xdr:row>26</xdr:row>
      <xdr:rowOff>9524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56B387AB-E3EF-493F-9508-9E577EFDC7A8}"/>
            </a:ext>
          </a:extLst>
        </xdr:cNvPr>
        <xdr:cNvSpPr txBox="1"/>
      </xdr:nvSpPr>
      <xdr:spPr>
        <a:xfrm>
          <a:off x="76200" y="6210299"/>
          <a:ext cx="8534401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-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ผู้ที่ได้รับมอบหมายให้กำหนดรายละเอียดคุณลักษณะเฉพาะของงานจะต้องมีความรู้และศึกษาข้อมูลของพัสดุที่จะจัดซื้อ</a:t>
          </a:r>
        </a:p>
        <a:p>
          <a:r>
            <a:rPr lang="th-TH" sz="1600" baseline="0">
              <a:latin typeface="TH SarabunIT๙" pitchFamily="34" charset="-34"/>
              <a:cs typeface="TH SarabunIT๙" pitchFamily="34" charset="-34"/>
            </a:rPr>
            <a:t>-กรมบัญชีกลางควรมีการปรับปรุงระบบจัดซื้อจัดจ้างภาครัฐด้วยอิเล็กทรอนิกส์ ระบบให้เสถียร เพื่อรองรับการปฏิบัติงานที่มีผู้เข้าใช้เป็นจำนวนมากได้อย่างมีประสิทธิภาพ</a:t>
          </a:r>
        </a:p>
        <a:p>
          <a:r>
            <a:rPr lang="th-TH" sz="1600" baseline="0">
              <a:latin typeface="TH SarabunIT๙" pitchFamily="34" charset="-34"/>
              <a:cs typeface="TH SarabunIT๙" pitchFamily="34" charset="-34"/>
            </a:rPr>
            <a:t>- ควรให้บุคลากรที่ได้รับแต่งตั้งเป็นคณะกรรมการในการจัดซื้อจัดจ้างไปรับการฝึกอบรมบ้าง เพื่อลดความเสี่ยงในการปฏิบัติงาน</a:t>
          </a:r>
          <a:endParaRPr lang="en-US" sz="1600" baseline="0">
            <a:latin typeface="TH SarabunIT๙" pitchFamily="34" charset="-34"/>
            <a:cs typeface="TH SarabunIT๙" pitchFamily="34" charset="-34"/>
          </a:endParaRPr>
        </a:p>
        <a:p>
          <a:r>
            <a:rPr lang="th-TH" sz="1600" baseline="0">
              <a:latin typeface="TH SarabunIT๙" pitchFamily="34" charset="-34"/>
              <a:cs typeface="TH SarabunIT๙" pitchFamily="34" charset="-34"/>
            </a:rPr>
            <a:t>- จัดให้มีบุคลากรอย่างเพียงพอ เพื่อช่วยในการปฏิบัติงาน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Normal="100" workbookViewId="0">
      <selection activeCell="G7" sqref="G7:G38"/>
    </sheetView>
  </sheetViews>
  <sheetFormatPr defaultRowHeight="14.25" x14ac:dyDescent="0.2"/>
  <cols>
    <col min="1" max="1" width="5.75" customWidth="1"/>
    <col min="2" max="2" width="27.375" customWidth="1"/>
    <col min="3" max="3" width="12.375" customWidth="1"/>
    <col min="4" max="4" width="12.25" customWidth="1"/>
    <col min="5" max="5" width="11.125" customWidth="1"/>
    <col min="6" max="6" width="18.25" customWidth="1"/>
    <col min="7" max="7" width="19.625" customWidth="1"/>
    <col min="8" max="8" width="15.25" customWidth="1"/>
  </cols>
  <sheetData>
    <row r="1" spans="1:9" ht="18.75" x14ac:dyDescent="0.3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9" ht="18.75" x14ac:dyDescent="0.3">
      <c r="A2" s="126" t="s">
        <v>11</v>
      </c>
      <c r="B2" s="126"/>
      <c r="C2" s="126"/>
      <c r="D2" s="126"/>
      <c r="E2" s="126"/>
      <c r="F2" s="126"/>
      <c r="G2" s="126"/>
      <c r="H2" s="126"/>
      <c r="I2" s="126"/>
    </row>
    <row r="3" spans="1:9" ht="18.75" x14ac:dyDescent="0.3">
      <c r="A3" s="127" t="s">
        <v>153</v>
      </c>
      <c r="B3" s="127"/>
      <c r="C3" s="127"/>
      <c r="D3" s="127"/>
      <c r="E3" s="127"/>
      <c r="F3" s="127"/>
      <c r="G3" s="127"/>
      <c r="H3" s="127"/>
      <c r="I3" s="127"/>
    </row>
    <row r="4" spans="1:9" ht="18.75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ht="18.75" x14ac:dyDescent="0.3">
      <c r="A5" s="15" t="s">
        <v>1</v>
      </c>
      <c r="B5" s="15" t="s">
        <v>129</v>
      </c>
      <c r="C5" s="35" t="s">
        <v>130</v>
      </c>
      <c r="D5" s="16" t="s">
        <v>2</v>
      </c>
      <c r="E5" s="16" t="s">
        <v>132</v>
      </c>
      <c r="F5" s="16" t="s">
        <v>135</v>
      </c>
      <c r="G5" s="16" t="s">
        <v>3</v>
      </c>
      <c r="H5" s="15" t="s">
        <v>134</v>
      </c>
      <c r="I5" s="17" t="s">
        <v>4</v>
      </c>
    </row>
    <row r="6" spans="1:9" ht="18.75" x14ac:dyDescent="0.3">
      <c r="A6" s="18"/>
      <c r="B6" s="18"/>
      <c r="C6" s="36" t="s">
        <v>131</v>
      </c>
      <c r="D6" s="19"/>
      <c r="E6" s="19"/>
      <c r="F6" s="19" t="s">
        <v>136</v>
      </c>
      <c r="G6" s="19" t="s">
        <v>137</v>
      </c>
      <c r="H6" s="18" t="s">
        <v>133</v>
      </c>
      <c r="I6" s="20" t="s">
        <v>5</v>
      </c>
    </row>
    <row r="7" spans="1:9" ht="18.75" x14ac:dyDescent="0.3">
      <c r="A7" s="124">
        <v>1</v>
      </c>
      <c r="B7" s="118" t="s">
        <v>154</v>
      </c>
      <c r="C7" s="112">
        <v>61315.199999999997</v>
      </c>
      <c r="D7" s="112">
        <v>61315.199999999997</v>
      </c>
      <c r="E7" s="112" t="s">
        <v>6</v>
      </c>
      <c r="F7" s="1" t="s">
        <v>8</v>
      </c>
      <c r="G7" s="1" t="s">
        <v>8</v>
      </c>
      <c r="H7" s="124" t="s">
        <v>7</v>
      </c>
      <c r="I7" s="2" t="s">
        <v>155</v>
      </c>
    </row>
    <row r="8" spans="1:9" ht="18.75" x14ac:dyDescent="0.3">
      <c r="A8" s="125"/>
      <c r="B8" s="119"/>
      <c r="C8" s="113"/>
      <c r="D8" s="113"/>
      <c r="E8" s="113"/>
      <c r="F8" s="1">
        <v>61315.199999999997</v>
      </c>
      <c r="G8" s="1">
        <v>61315.199999999997</v>
      </c>
      <c r="H8" s="125"/>
      <c r="I8" s="2" t="s">
        <v>156</v>
      </c>
    </row>
    <row r="9" spans="1:9" ht="18.75" x14ac:dyDescent="0.3">
      <c r="A9" s="124">
        <v>2</v>
      </c>
      <c r="B9" s="118" t="s">
        <v>160</v>
      </c>
      <c r="C9" s="112">
        <v>98000</v>
      </c>
      <c r="D9" s="112">
        <v>98000</v>
      </c>
      <c r="E9" s="112" t="s">
        <v>6</v>
      </c>
      <c r="F9" s="1" t="s">
        <v>12</v>
      </c>
      <c r="G9" s="1" t="s">
        <v>12</v>
      </c>
      <c r="H9" s="124" t="s">
        <v>7</v>
      </c>
      <c r="I9" s="2" t="s">
        <v>127</v>
      </c>
    </row>
    <row r="10" spans="1:9" ht="18.75" x14ac:dyDescent="0.3">
      <c r="A10" s="125"/>
      <c r="B10" s="119"/>
      <c r="C10" s="113"/>
      <c r="D10" s="113"/>
      <c r="E10" s="113"/>
      <c r="F10" s="1">
        <v>98000</v>
      </c>
      <c r="G10" s="1">
        <v>98000</v>
      </c>
      <c r="H10" s="125"/>
      <c r="I10" s="2" t="s">
        <v>156</v>
      </c>
    </row>
    <row r="11" spans="1:9" ht="18.75" x14ac:dyDescent="0.3">
      <c r="A11" s="124">
        <v>3</v>
      </c>
      <c r="B11" s="118" t="s">
        <v>161</v>
      </c>
      <c r="C11" s="112">
        <v>49000</v>
      </c>
      <c r="D11" s="112">
        <v>49000</v>
      </c>
      <c r="E11" s="112" t="s">
        <v>6</v>
      </c>
      <c r="F11" s="1" t="s">
        <v>12</v>
      </c>
      <c r="G11" s="1" t="s">
        <v>12</v>
      </c>
      <c r="H11" s="124" t="s">
        <v>7</v>
      </c>
      <c r="I11" s="2" t="s">
        <v>162</v>
      </c>
    </row>
    <row r="12" spans="1:9" ht="18.75" x14ac:dyDescent="0.3">
      <c r="A12" s="125"/>
      <c r="B12" s="119"/>
      <c r="C12" s="113"/>
      <c r="D12" s="113"/>
      <c r="E12" s="113"/>
      <c r="F12" s="1">
        <v>49000</v>
      </c>
      <c r="G12" s="1">
        <v>49000</v>
      </c>
      <c r="H12" s="125"/>
      <c r="I12" s="2" t="s">
        <v>156</v>
      </c>
    </row>
    <row r="13" spans="1:9" ht="18.75" x14ac:dyDescent="0.3">
      <c r="A13" s="114">
        <v>4</v>
      </c>
      <c r="B13" s="118" t="s">
        <v>163</v>
      </c>
      <c r="C13" s="112">
        <v>50000</v>
      </c>
      <c r="D13" s="112">
        <v>50000</v>
      </c>
      <c r="E13" s="112" t="s">
        <v>6</v>
      </c>
      <c r="F13" s="1" t="s">
        <v>12</v>
      </c>
      <c r="G13" s="1" t="s">
        <v>12</v>
      </c>
      <c r="H13" s="124" t="s">
        <v>7</v>
      </c>
      <c r="I13" s="2" t="s">
        <v>164</v>
      </c>
    </row>
    <row r="14" spans="1:9" ht="18.75" x14ac:dyDescent="0.3">
      <c r="A14" s="115"/>
      <c r="B14" s="119"/>
      <c r="C14" s="113"/>
      <c r="D14" s="113"/>
      <c r="E14" s="113"/>
      <c r="F14" s="1">
        <v>50000</v>
      </c>
      <c r="G14" s="1">
        <v>50000</v>
      </c>
      <c r="H14" s="125"/>
      <c r="I14" s="2" t="s">
        <v>156</v>
      </c>
    </row>
    <row r="15" spans="1:9" ht="18.75" x14ac:dyDescent="0.3">
      <c r="A15" s="114">
        <v>5</v>
      </c>
      <c r="B15" s="118" t="s">
        <v>165</v>
      </c>
      <c r="C15" s="112">
        <v>8000</v>
      </c>
      <c r="D15" s="112">
        <v>8000</v>
      </c>
      <c r="E15" s="112" t="s">
        <v>6</v>
      </c>
      <c r="F15" s="1" t="s">
        <v>12</v>
      </c>
      <c r="G15" s="1" t="s">
        <v>12</v>
      </c>
      <c r="H15" s="124" t="s">
        <v>7</v>
      </c>
      <c r="I15" s="2" t="s">
        <v>166</v>
      </c>
    </row>
    <row r="16" spans="1:9" ht="18.75" x14ac:dyDescent="0.3">
      <c r="A16" s="115"/>
      <c r="B16" s="119"/>
      <c r="C16" s="113"/>
      <c r="D16" s="113"/>
      <c r="E16" s="113"/>
      <c r="F16" s="1">
        <v>8000</v>
      </c>
      <c r="G16" s="1">
        <v>8000</v>
      </c>
      <c r="H16" s="125"/>
      <c r="I16" s="2" t="s">
        <v>156</v>
      </c>
    </row>
    <row r="17" spans="1:9" ht="18.75" x14ac:dyDescent="0.3">
      <c r="A17" s="114">
        <v>6</v>
      </c>
      <c r="B17" s="118" t="s">
        <v>167</v>
      </c>
      <c r="C17" s="112">
        <v>9000</v>
      </c>
      <c r="D17" s="112">
        <v>9000</v>
      </c>
      <c r="E17" s="112" t="s">
        <v>6</v>
      </c>
      <c r="F17" s="1" t="s">
        <v>12</v>
      </c>
      <c r="G17" s="1" t="s">
        <v>12</v>
      </c>
      <c r="H17" s="124" t="s">
        <v>7</v>
      </c>
      <c r="I17" s="2" t="s">
        <v>168</v>
      </c>
    </row>
    <row r="18" spans="1:9" ht="18.75" x14ac:dyDescent="0.3">
      <c r="A18" s="115"/>
      <c r="B18" s="119"/>
      <c r="C18" s="113"/>
      <c r="D18" s="113"/>
      <c r="E18" s="113"/>
      <c r="F18" s="1">
        <v>9000</v>
      </c>
      <c r="G18" s="1">
        <v>9000</v>
      </c>
      <c r="H18" s="125"/>
      <c r="I18" s="2" t="s">
        <v>156</v>
      </c>
    </row>
    <row r="19" spans="1:9" ht="18.75" x14ac:dyDescent="0.3">
      <c r="A19" s="114">
        <v>7</v>
      </c>
      <c r="B19" s="116" t="s">
        <v>169</v>
      </c>
      <c r="C19" s="112">
        <v>3100</v>
      </c>
      <c r="D19" s="112">
        <v>3100</v>
      </c>
      <c r="E19" s="112" t="s">
        <v>6</v>
      </c>
      <c r="F19" s="4" t="s">
        <v>157</v>
      </c>
      <c r="G19" s="4" t="s">
        <v>157</v>
      </c>
      <c r="H19" s="124" t="s">
        <v>7</v>
      </c>
      <c r="I19" s="2" t="s">
        <v>158</v>
      </c>
    </row>
    <row r="20" spans="1:9" ht="18.75" x14ac:dyDescent="0.3">
      <c r="A20" s="115"/>
      <c r="B20" s="117"/>
      <c r="C20" s="113"/>
      <c r="D20" s="113"/>
      <c r="E20" s="113"/>
      <c r="F20" s="1">
        <v>3100</v>
      </c>
      <c r="G20" s="1">
        <v>3100</v>
      </c>
      <c r="H20" s="125"/>
      <c r="I20" s="2" t="s">
        <v>159</v>
      </c>
    </row>
    <row r="21" spans="1:9" ht="18.75" x14ac:dyDescent="0.3">
      <c r="A21" s="114">
        <v>8</v>
      </c>
      <c r="B21" s="116" t="s">
        <v>174</v>
      </c>
      <c r="C21" s="112">
        <v>5400</v>
      </c>
      <c r="D21" s="112">
        <v>5400</v>
      </c>
      <c r="E21" s="112" t="s">
        <v>6</v>
      </c>
      <c r="F21" s="4" t="s">
        <v>114</v>
      </c>
      <c r="G21" s="4" t="s">
        <v>114</v>
      </c>
      <c r="H21" s="124" t="s">
        <v>7</v>
      </c>
      <c r="I21" s="5" t="s">
        <v>170</v>
      </c>
    </row>
    <row r="22" spans="1:9" ht="18.75" x14ac:dyDescent="0.3">
      <c r="A22" s="115"/>
      <c r="B22" s="117"/>
      <c r="C22" s="113"/>
      <c r="D22" s="113"/>
      <c r="E22" s="113"/>
      <c r="F22" s="4">
        <v>5400</v>
      </c>
      <c r="G22" s="4">
        <v>5400</v>
      </c>
      <c r="H22" s="125"/>
      <c r="I22" s="5" t="s">
        <v>159</v>
      </c>
    </row>
    <row r="23" spans="1:9" ht="18.75" x14ac:dyDescent="0.3">
      <c r="A23" s="114">
        <v>9</v>
      </c>
      <c r="B23" s="116" t="s">
        <v>173</v>
      </c>
      <c r="C23" s="112">
        <v>2460</v>
      </c>
      <c r="D23" s="112">
        <v>2460</v>
      </c>
      <c r="E23" s="112" t="s">
        <v>6</v>
      </c>
      <c r="F23" s="4" t="s">
        <v>171</v>
      </c>
      <c r="G23" s="4" t="s">
        <v>171</v>
      </c>
      <c r="H23" s="124" t="s">
        <v>7</v>
      </c>
      <c r="I23" s="55" t="s">
        <v>190</v>
      </c>
    </row>
    <row r="24" spans="1:9" ht="18.75" x14ac:dyDescent="0.3">
      <c r="A24" s="115"/>
      <c r="B24" s="117"/>
      <c r="C24" s="113"/>
      <c r="D24" s="113"/>
      <c r="E24" s="113"/>
      <c r="F24" s="4">
        <v>2460</v>
      </c>
      <c r="G24" s="4">
        <v>2460</v>
      </c>
      <c r="H24" s="125"/>
      <c r="I24" s="5" t="s">
        <v>172</v>
      </c>
    </row>
    <row r="25" spans="1:9" ht="18.75" x14ac:dyDescent="0.3">
      <c r="A25" s="114">
        <v>10</v>
      </c>
      <c r="B25" s="116" t="s">
        <v>175</v>
      </c>
      <c r="C25" s="112">
        <v>2300</v>
      </c>
      <c r="D25" s="112">
        <v>2300</v>
      </c>
      <c r="E25" s="112" t="s">
        <v>6</v>
      </c>
      <c r="F25" s="4" t="s">
        <v>176</v>
      </c>
      <c r="G25" s="4" t="s">
        <v>176</v>
      </c>
      <c r="H25" s="124" t="s">
        <v>7</v>
      </c>
      <c r="I25" s="5" t="s">
        <v>29</v>
      </c>
    </row>
    <row r="26" spans="1:9" ht="18.75" x14ac:dyDescent="0.3">
      <c r="A26" s="115"/>
      <c r="B26" s="117"/>
      <c r="C26" s="113"/>
      <c r="D26" s="113"/>
      <c r="E26" s="113"/>
      <c r="F26" s="4">
        <v>2300</v>
      </c>
      <c r="G26" s="4">
        <v>2300</v>
      </c>
      <c r="H26" s="125"/>
      <c r="I26" s="5" t="s">
        <v>177</v>
      </c>
    </row>
    <row r="27" spans="1:9" ht="18.75" x14ac:dyDescent="0.3">
      <c r="A27" s="114">
        <v>11</v>
      </c>
      <c r="B27" s="116" t="s">
        <v>178</v>
      </c>
      <c r="C27" s="112">
        <v>12630</v>
      </c>
      <c r="D27" s="112">
        <v>12630</v>
      </c>
      <c r="E27" s="112" t="s">
        <v>6</v>
      </c>
      <c r="F27" s="4" t="s">
        <v>179</v>
      </c>
      <c r="G27" s="4" t="s">
        <v>179</v>
      </c>
      <c r="H27" s="124" t="s">
        <v>7</v>
      </c>
      <c r="I27" s="5" t="s">
        <v>162</v>
      </c>
    </row>
    <row r="28" spans="1:9" ht="18.75" x14ac:dyDescent="0.3">
      <c r="A28" s="115"/>
      <c r="B28" s="117"/>
      <c r="C28" s="113"/>
      <c r="D28" s="113"/>
      <c r="E28" s="113"/>
      <c r="F28" s="4">
        <v>12630</v>
      </c>
      <c r="G28" s="4">
        <v>12630</v>
      </c>
      <c r="H28" s="125"/>
      <c r="I28" s="5" t="s">
        <v>177</v>
      </c>
    </row>
    <row r="29" spans="1:9" ht="18.75" x14ac:dyDescent="0.3">
      <c r="A29" s="114">
        <v>12</v>
      </c>
      <c r="B29" s="116" t="s">
        <v>180</v>
      </c>
      <c r="C29" s="112">
        <v>6948</v>
      </c>
      <c r="D29" s="112">
        <v>6948</v>
      </c>
      <c r="E29" s="112" t="s">
        <v>6</v>
      </c>
      <c r="F29" s="4" t="s">
        <v>179</v>
      </c>
      <c r="G29" s="4" t="s">
        <v>179</v>
      </c>
      <c r="H29" s="124" t="s">
        <v>7</v>
      </c>
      <c r="I29" s="5" t="s">
        <v>164</v>
      </c>
    </row>
    <row r="30" spans="1:9" ht="18.75" x14ac:dyDescent="0.3">
      <c r="A30" s="115"/>
      <c r="B30" s="117"/>
      <c r="C30" s="113"/>
      <c r="D30" s="113"/>
      <c r="E30" s="113"/>
      <c r="F30" s="4">
        <v>6948</v>
      </c>
      <c r="G30" s="4">
        <v>6948</v>
      </c>
      <c r="H30" s="125"/>
      <c r="I30" s="5" t="s">
        <v>177</v>
      </c>
    </row>
    <row r="31" spans="1:9" ht="18.75" x14ac:dyDescent="0.3">
      <c r="A31" s="114">
        <v>13</v>
      </c>
      <c r="B31" s="116" t="s">
        <v>182</v>
      </c>
      <c r="C31" s="110">
        <v>9000</v>
      </c>
      <c r="D31" s="110">
        <v>9000</v>
      </c>
      <c r="E31" s="110" t="s">
        <v>6</v>
      </c>
      <c r="F31" s="49" t="s">
        <v>231</v>
      </c>
      <c r="G31" s="49" t="s">
        <v>231</v>
      </c>
      <c r="H31" s="122" t="s">
        <v>7</v>
      </c>
      <c r="I31" s="5" t="s">
        <v>30</v>
      </c>
    </row>
    <row r="32" spans="1:9" ht="18.75" x14ac:dyDescent="0.3">
      <c r="A32" s="115"/>
      <c r="B32" s="117"/>
      <c r="C32" s="111"/>
      <c r="D32" s="111"/>
      <c r="E32" s="111"/>
      <c r="F32" s="51">
        <v>9000</v>
      </c>
      <c r="G32" s="51">
        <v>9000</v>
      </c>
      <c r="H32" s="123"/>
      <c r="I32" s="5" t="s">
        <v>181</v>
      </c>
    </row>
    <row r="33" spans="1:9" ht="18.75" x14ac:dyDescent="0.3">
      <c r="A33" s="114">
        <v>14</v>
      </c>
      <c r="B33" s="116" t="s">
        <v>183</v>
      </c>
      <c r="C33" s="110">
        <v>23930.55</v>
      </c>
      <c r="D33" s="110">
        <v>23930.55</v>
      </c>
      <c r="E33" s="110" t="s">
        <v>6</v>
      </c>
      <c r="F33" s="52" t="s">
        <v>184</v>
      </c>
      <c r="G33" s="52" t="s">
        <v>184</v>
      </c>
      <c r="H33" s="124" t="s">
        <v>7</v>
      </c>
      <c r="I33" s="5" t="s">
        <v>35</v>
      </c>
    </row>
    <row r="34" spans="1:9" ht="18.75" x14ac:dyDescent="0.3">
      <c r="A34" s="115"/>
      <c r="B34" s="117"/>
      <c r="C34" s="111"/>
      <c r="D34" s="111"/>
      <c r="E34" s="111"/>
      <c r="F34" s="3">
        <v>23930.55</v>
      </c>
      <c r="G34" s="3">
        <v>23930.55</v>
      </c>
      <c r="H34" s="125"/>
      <c r="I34" s="5" t="s">
        <v>185</v>
      </c>
    </row>
    <row r="35" spans="1:9" ht="30.75" customHeight="1" x14ac:dyDescent="0.2">
      <c r="A35" s="114">
        <v>15</v>
      </c>
      <c r="B35" s="120" t="s">
        <v>186</v>
      </c>
      <c r="C35" s="112">
        <v>132288</v>
      </c>
      <c r="D35" s="112">
        <v>135288</v>
      </c>
      <c r="E35" s="112" t="s">
        <v>6</v>
      </c>
      <c r="F35" s="46" t="s">
        <v>8</v>
      </c>
      <c r="G35" s="46" t="s">
        <v>8</v>
      </c>
      <c r="H35" s="124" t="s">
        <v>7</v>
      </c>
      <c r="I35" s="54" t="s">
        <v>168</v>
      </c>
    </row>
    <row r="36" spans="1:9" ht="18.75" x14ac:dyDescent="0.3">
      <c r="A36" s="115"/>
      <c r="B36" s="121"/>
      <c r="C36" s="113"/>
      <c r="D36" s="113"/>
      <c r="E36" s="113"/>
      <c r="F36" s="4">
        <v>132288</v>
      </c>
      <c r="G36" s="4">
        <v>132288</v>
      </c>
      <c r="H36" s="125"/>
      <c r="I36" s="5" t="s">
        <v>187</v>
      </c>
    </row>
    <row r="37" spans="1:9" ht="18.75" x14ac:dyDescent="0.3">
      <c r="A37" s="114">
        <v>16</v>
      </c>
      <c r="B37" s="116" t="s">
        <v>188</v>
      </c>
      <c r="C37" s="112">
        <v>9000</v>
      </c>
      <c r="D37" s="112">
        <v>9000</v>
      </c>
      <c r="E37" s="112" t="s">
        <v>6</v>
      </c>
      <c r="F37" s="4" t="s">
        <v>228</v>
      </c>
      <c r="G37" s="4" t="s">
        <v>228</v>
      </c>
      <c r="H37" s="124" t="s">
        <v>7</v>
      </c>
      <c r="I37" s="5" t="s">
        <v>189</v>
      </c>
    </row>
    <row r="38" spans="1:9" ht="18.75" x14ac:dyDescent="0.3">
      <c r="A38" s="115"/>
      <c r="B38" s="117"/>
      <c r="C38" s="113"/>
      <c r="D38" s="113"/>
      <c r="E38" s="113"/>
      <c r="F38" s="4">
        <v>9000</v>
      </c>
      <c r="G38" s="4">
        <v>9000</v>
      </c>
      <c r="H38" s="125"/>
      <c r="I38" s="5" t="s">
        <v>187</v>
      </c>
    </row>
  </sheetData>
  <mergeCells count="99">
    <mergeCell ref="A1:I1"/>
    <mergeCell ref="A2:I2"/>
    <mergeCell ref="A3:I3"/>
    <mergeCell ref="H7:H8"/>
    <mergeCell ref="H9:H10"/>
    <mergeCell ref="B7:B8"/>
    <mergeCell ref="B9:B10"/>
    <mergeCell ref="D7:D8"/>
    <mergeCell ref="E7:E8"/>
    <mergeCell ref="D9:D10"/>
    <mergeCell ref="E9:E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37:A38"/>
    <mergeCell ref="A35:A36"/>
    <mergeCell ref="B37:B38"/>
    <mergeCell ref="B35:B36"/>
    <mergeCell ref="B33:B34"/>
    <mergeCell ref="B31:B32"/>
    <mergeCell ref="B27:B28"/>
    <mergeCell ref="B29:B30"/>
    <mergeCell ref="B11:B12"/>
    <mergeCell ref="B13:B14"/>
    <mergeCell ref="B15:B16"/>
    <mergeCell ref="B17:B18"/>
    <mergeCell ref="B19:B20"/>
    <mergeCell ref="A29:A30"/>
    <mergeCell ref="A31:A32"/>
    <mergeCell ref="A33:A34"/>
    <mergeCell ref="C7:C8"/>
    <mergeCell ref="C9:C10"/>
    <mergeCell ref="C11:C12"/>
    <mergeCell ref="C13:C14"/>
    <mergeCell ref="C15:C16"/>
    <mergeCell ref="C17:C18"/>
    <mergeCell ref="C19:C20"/>
    <mergeCell ref="C29:C30"/>
    <mergeCell ref="C31:C32"/>
    <mergeCell ref="C33:C34"/>
    <mergeCell ref="B21:B22"/>
    <mergeCell ref="B23:B24"/>
    <mergeCell ref="B25:B26"/>
    <mergeCell ref="E17:E18"/>
    <mergeCell ref="D19:D20"/>
    <mergeCell ref="E19:E20"/>
    <mergeCell ref="D21:D22"/>
    <mergeCell ref="D11:D12"/>
    <mergeCell ref="E11:E12"/>
    <mergeCell ref="D13:D14"/>
    <mergeCell ref="E13:E14"/>
    <mergeCell ref="D15:D16"/>
    <mergeCell ref="E15:E16"/>
    <mergeCell ref="C21:C22"/>
    <mergeCell ref="C23:C24"/>
    <mergeCell ref="C25:C26"/>
    <mergeCell ref="C27:C28"/>
    <mergeCell ref="D17:D18"/>
    <mergeCell ref="C35:C36"/>
    <mergeCell ref="C37:C38"/>
    <mergeCell ref="D37:D38"/>
    <mergeCell ref="D35:D36"/>
    <mergeCell ref="D33:D34"/>
    <mergeCell ref="D31:D32"/>
    <mergeCell ref="D29:D30"/>
    <mergeCell ref="E37:E38"/>
    <mergeCell ref="E21:E22"/>
    <mergeCell ref="E23:E24"/>
    <mergeCell ref="E25:E26"/>
    <mergeCell ref="E27:E28"/>
    <mergeCell ref="E29:E30"/>
    <mergeCell ref="E31:E32"/>
    <mergeCell ref="E33:E34"/>
    <mergeCell ref="E35:E36"/>
    <mergeCell ref="D23:D24"/>
    <mergeCell ref="D25:D26"/>
    <mergeCell ref="D27:D28"/>
  </mergeCells>
  <printOptions horizontalCentered="1"/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11" workbookViewId="0">
      <selection activeCell="A23" sqref="A23:I24"/>
    </sheetView>
  </sheetViews>
  <sheetFormatPr defaultRowHeight="14.25" x14ac:dyDescent="0.2"/>
  <cols>
    <col min="1" max="1" width="5.5" customWidth="1"/>
    <col min="2" max="2" width="30" customWidth="1"/>
    <col min="3" max="3" width="11.625" customWidth="1"/>
    <col min="4" max="4" width="12.75" customWidth="1"/>
    <col min="5" max="5" width="11.125" customWidth="1"/>
    <col min="6" max="6" width="17" customWidth="1"/>
    <col min="7" max="7" width="17.25" customWidth="1"/>
    <col min="8" max="8" width="13.875" customWidth="1"/>
    <col min="9" max="9" width="11.25" customWidth="1"/>
  </cols>
  <sheetData>
    <row r="1" spans="1:9" ht="18.75" x14ac:dyDescent="0.3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9" ht="18.75" x14ac:dyDescent="0.3">
      <c r="A2" s="126" t="s">
        <v>91</v>
      </c>
      <c r="B2" s="126"/>
      <c r="C2" s="126"/>
      <c r="D2" s="126"/>
      <c r="E2" s="126"/>
      <c r="F2" s="126"/>
      <c r="G2" s="126"/>
      <c r="H2" s="126"/>
      <c r="I2" s="126"/>
    </row>
    <row r="3" spans="1:9" ht="18.75" x14ac:dyDescent="0.3">
      <c r="A3" s="127" t="s">
        <v>153</v>
      </c>
      <c r="B3" s="127"/>
      <c r="C3" s="127"/>
      <c r="D3" s="127"/>
      <c r="E3" s="127"/>
      <c r="F3" s="127"/>
      <c r="G3" s="127"/>
      <c r="H3" s="127"/>
      <c r="I3" s="127"/>
    </row>
    <row r="4" spans="1:9" ht="18.75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ht="18.75" x14ac:dyDescent="0.3">
      <c r="A5" s="15" t="s">
        <v>1</v>
      </c>
      <c r="B5" s="15" t="s">
        <v>129</v>
      </c>
      <c r="C5" s="35" t="s">
        <v>130</v>
      </c>
      <c r="D5" s="16" t="s">
        <v>2</v>
      </c>
      <c r="E5" s="16" t="s">
        <v>132</v>
      </c>
      <c r="F5" s="16" t="s">
        <v>135</v>
      </c>
      <c r="G5" s="16" t="s">
        <v>3</v>
      </c>
      <c r="H5" s="15" t="s">
        <v>134</v>
      </c>
      <c r="I5" s="17" t="s">
        <v>4</v>
      </c>
    </row>
    <row r="6" spans="1:9" ht="18.75" x14ac:dyDescent="0.3">
      <c r="A6" s="18"/>
      <c r="B6" s="18"/>
      <c r="C6" s="36" t="s">
        <v>131</v>
      </c>
      <c r="D6" s="19"/>
      <c r="E6" s="19"/>
      <c r="F6" s="19" t="s">
        <v>136</v>
      </c>
      <c r="G6" s="19" t="s">
        <v>137</v>
      </c>
      <c r="H6" s="18" t="s">
        <v>133</v>
      </c>
      <c r="I6" s="20" t="s">
        <v>5</v>
      </c>
    </row>
    <row r="7" spans="1:9" s="45" customFormat="1" ht="18.75" x14ac:dyDescent="0.3">
      <c r="A7" s="136">
        <v>1</v>
      </c>
      <c r="B7" s="155" t="s">
        <v>448</v>
      </c>
      <c r="C7" s="140">
        <v>200</v>
      </c>
      <c r="D7" s="140">
        <v>200</v>
      </c>
      <c r="E7" s="140" t="s">
        <v>6</v>
      </c>
      <c r="F7" s="1" t="s">
        <v>401</v>
      </c>
      <c r="G7" s="1" t="s">
        <v>401</v>
      </c>
      <c r="H7" s="160" t="s">
        <v>7</v>
      </c>
      <c r="I7" s="44" t="s">
        <v>450</v>
      </c>
    </row>
    <row r="8" spans="1:9" ht="18.75" x14ac:dyDescent="0.3">
      <c r="A8" s="137"/>
      <c r="B8" s="156"/>
      <c r="C8" s="141"/>
      <c r="D8" s="141"/>
      <c r="E8" s="141"/>
      <c r="F8" s="4">
        <v>200</v>
      </c>
      <c r="G8" s="4">
        <v>200</v>
      </c>
      <c r="H8" s="161"/>
      <c r="I8" s="5" t="s">
        <v>449</v>
      </c>
    </row>
    <row r="9" spans="1:9" ht="19.5" x14ac:dyDescent="0.3">
      <c r="A9" s="136">
        <v>2</v>
      </c>
      <c r="B9" s="155" t="s">
        <v>410</v>
      </c>
      <c r="C9" s="128">
        <v>5792</v>
      </c>
      <c r="D9" s="128">
        <v>5792</v>
      </c>
      <c r="E9" s="128" t="s">
        <v>6</v>
      </c>
      <c r="F9" s="33" t="s">
        <v>179</v>
      </c>
      <c r="G9" s="33" t="s">
        <v>179</v>
      </c>
      <c r="H9" s="124" t="s">
        <v>7</v>
      </c>
      <c r="I9" s="5" t="s">
        <v>55</v>
      </c>
    </row>
    <row r="10" spans="1:9" ht="18.75" x14ac:dyDescent="0.3">
      <c r="A10" s="137"/>
      <c r="B10" s="156"/>
      <c r="C10" s="129"/>
      <c r="D10" s="129"/>
      <c r="E10" s="129"/>
      <c r="F10" s="4">
        <v>5792</v>
      </c>
      <c r="G10" s="4">
        <v>5792</v>
      </c>
      <c r="H10" s="125"/>
      <c r="I10" s="5" t="s">
        <v>451</v>
      </c>
    </row>
    <row r="11" spans="1:9" ht="19.5" x14ac:dyDescent="0.3">
      <c r="A11" s="136">
        <v>3</v>
      </c>
      <c r="B11" s="155" t="s">
        <v>410</v>
      </c>
      <c r="C11" s="128">
        <v>10804</v>
      </c>
      <c r="D11" s="128">
        <v>10804</v>
      </c>
      <c r="E11" s="128" t="s">
        <v>6</v>
      </c>
      <c r="F11" s="33" t="s">
        <v>179</v>
      </c>
      <c r="G11" s="33" t="s">
        <v>179</v>
      </c>
      <c r="H11" s="124" t="s">
        <v>7</v>
      </c>
      <c r="I11" s="5" t="s">
        <v>67</v>
      </c>
    </row>
    <row r="12" spans="1:9" ht="18.75" x14ac:dyDescent="0.3">
      <c r="A12" s="137"/>
      <c r="B12" s="156"/>
      <c r="C12" s="129"/>
      <c r="D12" s="129"/>
      <c r="E12" s="129"/>
      <c r="F12" s="4">
        <v>10804</v>
      </c>
      <c r="G12" s="4">
        <v>10804</v>
      </c>
      <c r="H12" s="125"/>
      <c r="I12" s="5" t="s">
        <v>451</v>
      </c>
    </row>
    <row r="13" spans="1:9" ht="20.25" x14ac:dyDescent="0.3">
      <c r="A13" s="136">
        <v>4</v>
      </c>
      <c r="B13" s="152" t="s">
        <v>452</v>
      </c>
      <c r="C13" s="128">
        <v>26210</v>
      </c>
      <c r="D13" s="128">
        <v>26210</v>
      </c>
      <c r="E13" s="128" t="s">
        <v>6</v>
      </c>
      <c r="F13" s="25" t="s">
        <v>453</v>
      </c>
      <c r="G13" s="25" t="s">
        <v>453</v>
      </c>
      <c r="H13" s="124" t="s">
        <v>7</v>
      </c>
      <c r="I13" s="5" t="s">
        <v>56</v>
      </c>
    </row>
    <row r="14" spans="1:9" ht="18.75" x14ac:dyDescent="0.3">
      <c r="A14" s="137"/>
      <c r="B14" s="153"/>
      <c r="C14" s="129"/>
      <c r="D14" s="129"/>
      <c r="E14" s="129"/>
      <c r="F14" s="4">
        <v>26210</v>
      </c>
      <c r="G14" s="4">
        <v>26210</v>
      </c>
      <c r="H14" s="125"/>
      <c r="I14" s="5" t="s">
        <v>454</v>
      </c>
    </row>
    <row r="15" spans="1:9" ht="18.75" x14ac:dyDescent="0.3">
      <c r="A15" s="136">
        <v>5</v>
      </c>
      <c r="B15" s="155" t="s">
        <v>406</v>
      </c>
      <c r="C15" s="128">
        <v>36158</v>
      </c>
      <c r="D15" s="128">
        <v>36158</v>
      </c>
      <c r="E15" s="128" t="s">
        <v>6</v>
      </c>
      <c r="F15" s="4" t="s">
        <v>455</v>
      </c>
      <c r="G15" s="4" t="s">
        <v>455</v>
      </c>
      <c r="H15" s="124" t="s">
        <v>7</v>
      </c>
      <c r="I15" s="5" t="s">
        <v>56</v>
      </c>
    </row>
    <row r="16" spans="1:9" ht="18.75" x14ac:dyDescent="0.3">
      <c r="A16" s="137"/>
      <c r="B16" s="156"/>
      <c r="C16" s="129"/>
      <c r="D16" s="129"/>
      <c r="E16" s="129"/>
      <c r="F16" s="4">
        <v>36158</v>
      </c>
      <c r="G16" s="4">
        <v>36158</v>
      </c>
      <c r="H16" s="125"/>
      <c r="I16" s="5" t="s">
        <v>456</v>
      </c>
    </row>
    <row r="17" spans="1:9" ht="18.75" x14ac:dyDescent="0.3">
      <c r="A17" s="136">
        <v>6</v>
      </c>
      <c r="B17" s="152" t="s">
        <v>457</v>
      </c>
      <c r="C17" s="128">
        <v>25000</v>
      </c>
      <c r="D17" s="128">
        <v>25000</v>
      </c>
      <c r="E17" s="128" t="s">
        <v>6</v>
      </c>
      <c r="F17" s="23" t="s">
        <v>458</v>
      </c>
      <c r="G17" s="23" t="s">
        <v>458</v>
      </c>
      <c r="H17" s="124" t="s">
        <v>7</v>
      </c>
      <c r="I17" s="5" t="s">
        <v>459</v>
      </c>
    </row>
    <row r="18" spans="1:9" ht="18.75" x14ac:dyDescent="0.3">
      <c r="A18" s="137"/>
      <c r="B18" s="153"/>
      <c r="C18" s="129"/>
      <c r="D18" s="129"/>
      <c r="E18" s="129"/>
      <c r="F18" s="4">
        <v>25000</v>
      </c>
      <c r="G18" s="4">
        <v>25000</v>
      </c>
      <c r="H18" s="125"/>
      <c r="I18" s="5" t="s">
        <v>460</v>
      </c>
    </row>
    <row r="19" spans="1:9" ht="19.5" x14ac:dyDescent="0.3">
      <c r="A19" s="136">
        <v>7</v>
      </c>
      <c r="B19" s="155" t="s">
        <v>191</v>
      </c>
      <c r="C19" s="128">
        <v>26816</v>
      </c>
      <c r="D19" s="128">
        <v>26816</v>
      </c>
      <c r="E19" s="128" t="s">
        <v>6</v>
      </c>
      <c r="F19" s="33" t="s">
        <v>179</v>
      </c>
      <c r="G19" s="33" t="s">
        <v>179</v>
      </c>
      <c r="H19" s="124" t="s">
        <v>7</v>
      </c>
      <c r="I19" s="5" t="s">
        <v>461</v>
      </c>
    </row>
    <row r="20" spans="1:9" ht="18.75" x14ac:dyDescent="0.3">
      <c r="A20" s="137"/>
      <c r="B20" s="156"/>
      <c r="C20" s="129"/>
      <c r="D20" s="129"/>
      <c r="E20" s="129"/>
      <c r="F20" s="4">
        <v>26816</v>
      </c>
      <c r="G20" s="4">
        <v>26816</v>
      </c>
      <c r="H20" s="125"/>
      <c r="I20" s="5" t="s">
        <v>460</v>
      </c>
    </row>
    <row r="21" spans="1:9" ht="18.75" x14ac:dyDescent="0.3">
      <c r="A21" s="136">
        <v>8</v>
      </c>
      <c r="B21" s="155" t="s">
        <v>462</v>
      </c>
      <c r="C21" s="128">
        <v>96000</v>
      </c>
      <c r="D21" s="128">
        <v>96000</v>
      </c>
      <c r="E21" s="128" t="s">
        <v>6</v>
      </c>
      <c r="F21" s="1" t="s">
        <v>214</v>
      </c>
      <c r="G21" s="1" t="s">
        <v>214</v>
      </c>
      <c r="H21" s="124" t="s">
        <v>7</v>
      </c>
      <c r="I21" s="5" t="s">
        <v>463</v>
      </c>
    </row>
    <row r="22" spans="1:9" ht="18.75" x14ac:dyDescent="0.3">
      <c r="A22" s="137"/>
      <c r="B22" s="156"/>
      <c r="C22" s="129"/>
      <c r="D22" s="129"/>
      <c r="E22" s="129"/>
      <c r="F22" s="4">
        <v>96000</v>
      </c>
      <c r="G22" s="4">
        <v>96000</v>
      </c>
      <c r="H22" s="125"/>
      <c r="I22" s="5" t="s">
        <v>464</v>
      </c>
    </row>
    <row r="23" spans="1:9" ht="19.5" x14ac:dyDescent="0.3">
      <c r="A23" s="136">
        <v>9</v>
      </c>
      <c r="B23" s="155" t="s">
        <v>410</v>
      </c>
      <c r="C23" s="128">
        <v>9790</v>
      </c>
      <c r="D23" s="128">
        <v>9790</v>
      </c>
      <c r="E23" s="128" t="s">
        <v>6</v>
      </c>
      <c r="F23" s="33" t="s">
        <v>179</v>
      </c>
      <c r="G23" s="33" t="s">
        <v>179</v>
      </c>
      <c r="H23" s="124" t="s">
        <v>7</v>
      </c>
      <c r="I23" s="5" t="s">
        <v>57</v>
      </c>
    </row>
    <row r="24" spans="1:9" ht="18.75" x14ac:dyDescent="0.3">
      <c r="A24" s="137"/>
      <c r="B24" s="156"/>
      <c r="C24" s="129"/>
      <c r="D24" s="129"/>
      <c r="E24" s="129"/>
      <c r="F24" s="4">
        <v>9790</v>
      </c>
      <c r="G24" s="4">
        <v>9790</v>
      </c>
      <c r="H24" s="125"/>
      <c r="I24" s="5" t="s">
        <v>465</v>
      </c>
    </row>
    <row r="25" spans="1:9" s="82" customFormat="1" ht="18.75" x14ac:dyDescent="0.3">
      <c r="A25" s="76"/>
      <c r="B25" s="81"/>
      <c r="C25" s="78"/>
      <c r="D25" s="78"/>
      <c r="E25" s="78"/>
      <c r="F25" s="9"/>
      <c r="G25" s="9"/>
      <c r="H25" s="79"/>
      <c r="I25" s="80"/>
    </row>
    <row r="26" spans="1:9" ht="33" customHeight="1" x14ac:dyDescent="0.3">
      <c r="A26" s="136">
        <v>10</v>
      </c>
      <c r="B26" s="155" t="s">
        <v>191</v>
      </c>
      <c r="C26" s="128">
        <v>15865</v>
      </c>
      <c r="D26" s="128">
        <v>15865</v>
      </c>
      <c r="E26" s="128" t="s">
        <v>6</v>
      </c>
      <c r="F26" s="56" t="s">
        <v>192</v>
      </c>
      <c r="G26" s="56" t="s">
        <v>192</v>
      </c>
      <c r="H26" s="124" t="s">
        <v>7</v>
      </c>
      <c r="I26" s="2" t="s">
        <v>466</v>
      </c>
    </row>
    <row r="27" spans="1:9" ht="18.75" x14ac:dyDescent="0.3">
      <c r="A27" s="137"/>
      <c r="B27" s="156"/>
      <c r="C27" s="129"/>
      <c r="D27" s="129"/>
      <c r="E27" s="129"/>
      <c r="F27" s="4">
        <v>15865</v>
      </c>
      <c r="G27" s="4">
        <v>15865</v>
      </c>
      <c r="H27" s="125"/>
      <c r="I27" s="5" t="s">
        <v>467</v>
      </c>
    </row>
    <row r="28" spans="1:9" ht="18.75" x14ac:dyDescent="0.3">
      <c r="A28" s="136">
        <v>11</v>
      </c>
      <c r="B28" s="155" t="s">
        <v>468</v>
      </c>
      <c r="C28" s="128">
        <v>20100</v>
      </c>
      <c r="D28" s="128">
        <v>20100</v>
      </c>
      <c r="E28" s="128" t="s">
        <v>6</v>
      </c>
      <c r="F28" s="4" t="s">
        <v>469</v>
      </c>
      <c r="G28" s="4" t="s">
        <v>469</v>
      </c>
      <c r="H28" s="124" t="s">
        <v>7</v>
      </c>
      <c r="I28" s="5" t="s">
        <v>58</v>
      </c>
    </row>
    <row r="29" spans="1:9" ht="18.75" x14ac:dyDescent="0.3">
      <c r="A29" s="137"/>
      <c r="B29" s="156"/>
      <c r="C29" s="129"/>
      <c r="D29" s="129"/>
      <c r="E29" s="129"/>
      <c r="F29" s="4">
        <v>19000</v>
      </c>
      <c r="G29" s="4">
        <v>19000</v>
      </c>
      <c r="H29" s="125"/>
      <c r="I29" s="5" t="s">
        <v>467</v>
      </c>
    </row>
    <row r="30" spans="1:9" ht="18.75" x14ac:dyDescent="0.3">
      <c r="A30" s="136">
        <v>12</v>
      </c>
      <c r="B30" s="155" t="s">
        <v>470</v>
      </c>
      <c r="C30" s="128">
        <v>1290</v>
      </c>
      <c r="D30" s="128">
        <v>1290</v>
      </c>
      <c r="E30" s="128" t="s">
        <v>6</v>
      </c>
      <c r="F30" s="4" t="s">
        <v>10</v>
      </c>
      <c r="G30" s="4" t="s">
        <v>10</v>
      </c>
      <c r="H30" s="124" t="s">
        <v>7</v>
      </c>
      <c r="I30" s="5" t="s">
        <v>59</v>
      </c>
    </row>
    <row r="31" spans="1:9" ht="18.75" x14ac:dyDescent="0.3">
      <c r="A31" s="137"/>
      <c r="B31" s="156"/>
      <c r="C31" s="129"/>
      <c r="D31" s="129"/>
      <c r="E31" s="129"/>
      <c r="F31" s="4">
        <v>1290</v>
      </c>
      <c r="G31" s="4">
        <v>1290</v>
      </c>
      <c r="H31" s="125"/>
      <c r="I31" s="5" t="s">
        <v>471</v>
      </c>
    </row>
    <row r="32" spans="1:9" ht="18.75" x14ac:dyDescent="0.3">
      <c r="A32" s="136">
        <v>13</v>
      </c>
      <c r="B32" s="152" t="s">
        <v>472</v>
      </c>
      <c r="C32" s="128">
        <v>20950</v>
      </c>
      <c r="D32" s="128">
        <v>20950</v>
      </c>
      <c r="E32" s="128" t="s">
        <v>6</v>
      </c>
      <c r="F32" s="4" t="s">
        <v>473</v>
      </c>
      <c r="G32" s="4" t="s">
        <v>473</v>
      </c>
      <c r="H32" s="124" t="s">
        <v>7</v>
      </c>
      <c r="I32" s="5" t="s">
        <v>474</v>
      </c>
    </row>
    <row r="33" spans="1:9" ht="18.75" x14ac:dyDescent="0.3">
      <c r="A33" s="137"/>
      <c r="B33" s="153"/>
      <c r="C33" s="129"/>
      <c r="D33" s="129"/>
      <c r="E33" s="129"/>
      <c r="F33" s="4">
        <v>20950</v>
      </c>
      <c r="G33" s="4">
        <v>20950</v>
      </c>
      <c r="H33" s="125"/>
      <c r="I33" s="5" t="s">
        <v>471</v>
      </c>
    </row>
    <row r="34" spans="1:9" ht="32.25" customHeight="1" x14ac:dyDescent="0.3">
      <c r="A34" s="136">
        <v>14</v>
      </c>
      <c r="B34" s="155" t="s">
        <v>191</v>
      </c>
      <c r="C34" s="128">
        <v>2575</v>
      </c>
      <c r="D34" s="128">
        <v>2575</v>
      </c>
      <c r="E34" s="128" t="s">
        <v>6</v>
      </c>
      <c r="F34" s="56" t="s">
        <v>192</v>
      </c>
      <c r="G34" s="56" t="s">
        <v>192</v>
      </c>
      <c r="H34" s="124" t="s">
        <v>7</v>
      </c>
      <c r="I34" s="5" t="s">
        <v>60</v>
      </c>
    </row>
    <row r="35" spans="1:9" ht="18.75" x14ac:dyDescent="0.3">
      <c r="A35" s="137"/>
      <c r="B35" s="156"/>
      <c r="C35" s="129"/>
      <c r="D35" s="129"/>
      <c r="E35" s="129"/>
      <c r="F35" s="4">
        <v>2575</v>
      </c>
      <c r="G35" s="4">
        <v>2575</v>
      </c>
      <c r="H35" s="125"/>
      <c r="I35" s="5" t="s">
        <v>471</v>
      </c>
    </row>
    <row r="36" spans="1:9" ht="18.75" x14ac:dyDescent="0.3">
      <c r="A36" s="136">
        <v>15</v>
      </c>
      <c r="B36" s="152" t="s">
        <v>475</v>
      </c>
      <c r="C36" s="128">
        <v>2000</v>
      </c>
      <c r="D36" s="128">
        <v>2000</v>
      </c>
      <c r="E36" s="128" t="s">
        <v>6</v>
      </c>
      <c r="F36" s="1" t="s">
        <v>205</v>
      </c>
      <c r="G36" s="1" t="s">
        <v>205</v>
      </c>
      <c r="H36" s="124" t="s">
        <v>7</v>
      </c>
      <c r="I36" s="5" t="s">
        <v>476</v>
      </c>
    </row>
    <row r="37" spans="1:9" ht="18.75" x14ac:dyDescent="0.3">
      <c r="A37" s="137"/>
      <c r="B37" s="153"/>
      <c r="C37" s="129"/>
      <c r="D37" s="129"/>
      <c r="E37" s="129"/>
      <c r="F37" s="4">
        <v>2000</v>
      </c>
      <c r="G37" s="4">
        <v>2000</v>
      </c>
      <c r="H37" s="125"/>
      <c r="I37" s="5" t="s">
        <v>477</v>
      </c>
    </row>
    <row r="38" spans="1:9" ht="18.75" x14ac:dyDescent="0.3">
      <c r="A38" s="136">
        <v>16</v>
      </c>
      <c r="B38" s="155" t="s">
        <v>304</v>
      </c>
      <c r="C38" s="128">
        <v>7000</v>
      </c>
      <c r="D38" s="128">
        <v>7000</v>
      </c>
      <c r="E38" s="128" t="s">
        <v>6</v>
      </c>
      <c r="F38" s="4" t="s">
        <v>478</v>
      </c>
      <c r="G38" s="4" t="s">
        <v>478</v>
      </c>
      <c r="H38" s="124" t="s">
        <v>7</v>
      </c>
      <c r="I38" s="5" t="s">
        <v>61</v>
      </c>
    </row>
    <row r="39" spans="1:9" ht="18.75" x14ac:dyDescent="0.3">
      <c r="A39" s="137"/>
      <c r="B39" s="156"/>
      <c r="C39" s="129"/>
      <c r="D39" s="129"/>
      <c r="E39" s="129"/>
      <c r="F39" s="4">
        <v>7000</v>
      </c>
      <c r="G39" s="4">
        <v>7000</v>
      </c>
      <c r="H39" s="125"/>
      <c r="I39" s="5" t="s">
        <v>477</v>
      </c>
    </row>
    <row r="40" spans="1:9" ht="18.75" x14ac:dyDescent="0.3">
      <c r="A40" s="136">
        <v>17</v>
      </c>
      <c r="B40" s="152" t="s">
        <v>479</v>
      </c>
      <c r="C40" s="128">
        <v>1800</v>
      </c>
      <c r="D40" s="128">
        <v>1800</v>
      </c>
      <c r="E40" s="128" t="s">
        <v>6</v>
      </c>
      <c r="F40" s="4" t="s">
        <v>480</v>
      </c>
      <c r="G40" s="4" t="s">
        <v>480</v>
      </c>
      <c r="H40" s="124" t="s">
        <v>7</v>
      </c>
      <c r="I40" s="5" t="s">
        <v>481</v>
      </c>
    </row>
    <row r="41" spans="1:9" ht="18.75" x14ac:dyDescent="0.3">
      <c r="A41" s="137"/>
      <c r="B41" s="153"/>
      <c r="C41" s="129"/>
      <c r="D41" s="129"/>
      <c r="E41" s="129"/>
      <c r="F41" s="4">
        <v>1800</v>
      </c>
      <c r="G41" s="4">
        <v>1800</v>
      </c>
      <c r="H41" s="125"/>
      <c r="I41" s="5" t="s">
        <v>477</v>
      </c>
    </row>
    <row r="42" spans="1:9" ht="18.75" x14ac:dyDescent="0.3">
      <c r="A42" s="136">
        <v>18</v>
      </c>
      <c r="B42" s="152" t="s">
        <v>482</v>
      </c>
      <c r="C42" s="128">
        <v>3850</v>
      </c>
      <c r="D42" s="128">
        <v>3850</v>
      </c>
      <c r="E42" s="128" t="s">
        <v>6</v>
      </c>
      <c r="F42" s="4" t="s">
        <v>483</v>
      </c>
      <c r="G42" s="4" t="s">
        <v>483</v>
      </c>
      <c r="H42" s="124" t="s">
        <v>7</v>
      </c>
      <c r="I42" s="5" t="s">
        <v>484</v>
      </c>
    </row>
    <row r="43" spans="1:9" ht="18.75" x14ac:dyDescent="0.3">
      <c r="A43" s="137"/>
      <c r="B43" s="153"/>
      <c r="C43" s="129"/>
      <c r="D43" s="129"/>
      <c r="E43" s="129"/>
      <c r="F43" s="4">
        <v>3850</v>
      </c>
      <c r="G43" s="4">
        <v>3850</v>
      </c>
      <c r="H43" s="125"/>
      <c r="I43" s="5" t="s">
        <v>485</v>
      </c>
    </row>
    <row r="44" spans="1:9" ht="18.75" x14ac:dyDescent="0.3">
      <c r="A44" s="136">
        <v>19</v>
      </c>
      <c r="B44" s="155" t="s">
        <v>486</v>
      </c>
      <c r="C44" s="128">
        <v>2400</v>
      </c>
      <c r="D44" s="128">
        <v>2400</v>
      </c>
      <c r="E44" s="128" t="s">
        <v>6</v>
      </c>
      <c r="F44" s="4" t="s">
        <v>487</v>
      </c>
      <c r="G44" s="4" t="s">
        <v>487</v>
      </c>
      <c r="H44" s="124" t="s">
        <v>7</v>
      </c>
      <c r="I44" s="5" t="s">
        <v>488</v>
      </c>
    </row>
    <row r="45" spans="1:9" ht="20.25" x14ac:dyDescent="0.3">
      <c r="A45" s="137"/>
      <c r="B45" s="156"/>
      <c r="C45" s="129"/>
      <c r="D45" s="129"/>
      <c r="E45" s="129"/>
      <c r="F45" s="27">
        <v>2400</v>
      </c>
      <c r="G45" s="27">
        <v>2400</v>
      </c>
      <c r="H45" s="125"/>
      <c r="I45" s="5" t="s">
        <v>489</v>
      </c>
    </row>
    <row r="46" spans="1:9" ht="20.25" x14ac:dyDescent="0.3">
      <c r="A46" s="136">
        <v>20</v>
      </c>
      <c r="B46" s="155" t="s">
        <v>490</v>
      </c>
      <c r="C46" s="128">
        <v>550</v>
      </c>
      <c r="D46" s="128">
        <v>550</v>
      </c>
      <c r="E46" s="128" t="s">
        <v>6</v>
      </c>
      <c r="F46" s="27" t="s">
        <v>491</v>
      </c>
      <c r="G46" s="27" t="s">
        <v>491</v>
      </c>
      <c r="H46" s="124" t="s">
        <v>7</v>
      </c>
      <c r="I46" s="5" t="s">
        <v>367</v>
      </c>
    </row>
    <row r="47" spans="1:9" ht="20.25" x14ac:dyDescent="0.3">
      <c r="A47" s="137"/>
      <c r="B47" s="156"/>
      <c r="C47" s="129"/>
      <c r="D47" s="129"/>
      <c r="E47" s="129"/>
      <c r="F47" s="27">
        <v>550</v>
      </c>
      <c r="G47" s="27">
        <v>550</v>
      </c>
      <c r="H47" s="125"/>
      <c r="I47" s="5" t="s">
        <v>489</v>
      </c>
    </row>
    <row r="48" spans="1:9" ht="18.75" x14ac:dyDescent="0.3">
      <c r="A48" s="136">
        <v>21</v>
      </c>
      <c r="B48" s="152" t="s">
        <v>492</v>
      </c>
      <c r="C48" s="128">
        <v>1728</v>
      </c>
      <c r="D48" s="128">
        <v>1728</v>
      </c>
      <c r="E48" s="128" t="s">
        <v>6</v>
      </c>
      <c r="F48" s="4" t="s">
        <v>493</v>
      </c>
      <c r="G48" s="4" t="s">
        <v>493</v>
      </c>
      <c r="H48" s="124" t="s">
        <v>7</v>
      </c>
      <c r="I48" s="5" t="s">
        <v>494</v>
      </c>
    </row>
    <row r="49" spans="1:9" ht="20.25" x14ac:dyDescent="0.3">
      <c r="A49" s="137"/>
      <c r="B49" s="153"/>
      <c r="C49" s="129"/>
      <c r="D49" s="129"/>
      <c r="E49" s="129"/>
      <c r="F49" s="27">
        <v>1728</v>
      </c>
      <c r="G49" s="27">
        <v>1728</v>
      </c>
      <c r="H49" s="125"/>
      <c r="I49" s="5" t="s">
        <v>495</v>
      </c>
    </row>
    <row r="50" spans="1:9" x14ac:dyDescent="0.2">
      <c r="G50" s="75"/>
    </row>
  </sheetData>
  <mergeCells count="129">
    <mergeCell ref="A42:A43"/>
    <mergeCell ref="A44:A45"/>
    <mergeCell ref="A46:A47"/>
    <mergeCell ref="A48:A49"/>
    <mergeCell ref="B42:B43"/>
    <mergeCell ref="B44:B45"/>
    <mergeCell ref="B46:B47"/>
    <mergeCell ref="B48:B49"/>
    <mergeCell ref="C48:C49"/>
    <mergeCell ref="C46:C47"/>
    <mergeCell ref="C44:C45"/>
    <mergeCell ref="C42:C43"/>
    <mergeCell ref="E42:E43"/>
    <mergeCell ref="E44:E45"/>
    <mergeCell ref="E46:E47"/>
    <mergeCell ref="E48:E49"/>
    <mergeCell ref="H48:H49"/>
    <mergeCell ref="H46:H47"/>
    <mergeCell ref="H44:H45"/>
    <mergeCell ref="H42:H43"/>
    <mergeCell ref="D48:D49"/>
    <mergeCell ref="D42:D43"/>
    <mergeCell ref="D44:D45"/>
    <mergeCell ref="D46:D47"/>
    <mergeCell ref="A36:A37"/>
    <mergeCell ref="B36:B37"/>
    <mergeCell ref="C36:C37"/>
    <mergeCell ref="D36:D37"/>
    <mergeCell ref="E36:E37"/>
    <mergeCell ref="H36:H37"/>
    <mergeCell ref="A34:A35"/>
    <mergeCell ref="B34:B35"/>
    <mergeCell ref="C34:C35"/>
    <mergeCell ref="D34:D35"/>
    <mergeCell ref="E34:E35"/>
    <mergeCell ref="H34:H35"/>
    <mergeCell ref="A40:A41"/>
    <mergeCell ref="B40:B41"/>
    <mergeCell ref="C40:C41"/>
    <mergeCell ref="D40:D41"/>
    <mergeCell ref="E40:E41"/>
    <mergeCell ref="H40:H41"/>
    <mergeCell ref="A38:A39"/>
    <mergeCell ref="B38:B39"/>
    <mergeCell ref="C38:C39"/>
    <mergeCell ref="D38:D39"/>
    <mergeCell ref="E38:E39"/>
    <mergeCell ref="H38:H39"/>
    <mergeCell ref="H30:H31"/>
    <mergeCell ref="A32:A33"/>
    <mergeCell ref="B32:B33"/>
    <mergeCell ref="C32:C33"/>
    <mergeCell ref="D32:D33"/>
    <mergeCell ref="E32:E33"/>
    <mergeCell ref="H32:H33"/>
    <mergeCell ref="A30:A31"/>
    <mergeCell ref="B30:B31"/>
    <mergeCell ref="C30:C31"/>
    <mergeCell ref="D30:D31"/>
    <mergeCell ref="E30:E31"/>
    <mergeCell ref="A28:A29"/>
    <mergeCell ref="B28:B29"/>
    <mergeCell ref="C28:C29"/>
    <mergeCell ref="D28:D29"/>
    <mergeCell ref="H28:H29"/>
    <mergeCell ref="E28:E29"/>
    <mergeCell ref="D26:D27"/>
    <mergeCell ref="C23:C24"/>
    <mergeCell ref="D23:D24"/>
    <mergeCell ref="H23:H24"/>
    <mergeCell ref="H26:H27"/>
    <mergeCell ref="E23:E24"/>
    <mergeCell ref="E26:E27"/>
    <mergeCell ref="B23:B24"/>
    <mergeCell ref="A23:A24"/>
    <mergeCell ref="B26:B27"/>
    <mergeCell ref="A26:A27"/>
    <mergeCell ref="C26:C27"/>
    <mergeCell ref="D19:D20"/>
    <mergeCell ref="H19:H20"/>
    <mergeCell ref="H17:H18"/>
    <mergeCell ref="A21:A22"/>
    <mergeCell ref="B21:B22"/>
    <mergeCell ref="C21:C22"/>
    <mergeCell ref="D21:D22"/>
    <mergeCell ref="H21:H22"/>
    <mergeCell ref="E17:E18"/>
    <mergeCell ref="E19:E20"/>
    <mergeCell ref="E21:E22"/>
    <mergeCell ref="A17:A18"/>
    <mergeCell ref="B17:B18"/>
    <mergeCell ref="A19:A20"/>
    <mergeCell ref="B19:B20"/>
    <mergeCell ref="C19:C20"/>
    <mergeCell ref="C17:C18"/>
    <mergeCell ref="D17:D18"/>
    <mergeCell ref="D15:D16"/>
    <mergeCell ref="C13:C14"/>
    <mergeCell ref="D13:D14"/>
    <mergeCell ref="H13:H14"/>
    <mergeCell ref="H15:H16"/>
    <mergeCell ref="E13:E14"/>
    <mergeCell ref="E15:E16"/>
    <mergeCell ref="A13:A14"/>
    <mergeCell ref="B13:B14"/>
    <mergeCell ref="A15:A16"/>
    <mergeCell ref="B15:B16"/>
    <mergeCell ref="C15:C16"/>
    <mergeCell ref="B11:B12"/>
    <mergeCell ref="A11:A12"/>
    <mergeCell ref="C11:C12"/>
    <mergeCell ref="D11:D12"/>
    <mergeCell ref="H11:H12"/>
    <mergeCell ref="E11:E12"/>
    <mergeCell ref="A9:A10"/>
    <mergeCell ref="B9:B10"/>
    <mergeCell ref="C9:C10"/>
    <mergeCell ref="D9:D10"/>
    <mergeCell ref="H9:H10"/>
    <mergeCell ref="E9:E10"/>
    <mergeCell ref="A1:I1"/>
    <mergeCell ref="A2:I2"/>
    <mergeCell ref="A3:I3"/>
    <mergeCell ref="A7:A8"/>
    <mergeCell ref="B7:B8"/>
    <mergeCell ref="C7:C8"/>
    <mergeCell ref="D7:D8"/>
    <mergeCell ref="E7:E8"/>
    <mergeCell ref="H7:H8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16" workbookViewId="0">
      <selection activeCell="A25" sqref="A25:I26"/>
    </sheetView>
  </sheetViews>
  <sheetFormatPr defaultRowHeight="14.25" x14ac:dyDescent="0.2"/>
  <cols>
    <col min="1" max="1" width="7.25" customWidth="1"/>
    <col min="2" max="2" width="30.125" customWidth="1"/>
    <col min="3" max="3" width="11.5" customWidth="1"/>
    <col min="4" max="4" width="11.25" customWidth="1"/>
    <col min="5" max="5" width="10.75" customWidth="1"/>
    <col min="6" max="6" width="18.875" customWidth="1"/>
    <col min="7" max="7" width="18" customWidth="1"/>
    <col min="8" max="8" width="12.75" customWidth="1"/>
    <col min="9" max="9" width="9.875" customWidth="1"/>
  </cols>
  <sheetData>
    <row r="1" spans="1:9" ht="18.75" x14ac:dyDescent="0.3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9" ht="18.75" x14ac:dyDescent="0.3">
      <c r="A2" s="126" t="s">
        <v>103</v>
      </c>
      <c r="B2" s="126"/>
      <c r="C2" s="126"/>
      <c r="D2" s="126"/>
      <c r="E2" s="126"/>
      <c r="F2" s="126"/>
      <c r="G2" s="126"/>
      <c r="H2" s="126"/>
      <c r="I2" s="126"/>
    </row>
    <row r="3" spans="1:9" ht="18.75" x14ac:dyDescent="0.3">
      <c r="A3" s="127" t="s">
        <v>153</v>
      </c>
      <c r="B3" s="127"/>
      <c r="C3" s="127"/>
      <c r="D3" s="127"/>
      <c r="E3" s="127"/>
      <c r="F3" s="127"/>
      <c r="G3" s="127"/>
      <c r="H3" s="127"/>
      <c r="I3" s="127"/>
    </row>
    <row r="4" spans="1:9" ht="18.75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ht="18.75" x14ac:dyDescent="0.3">
      <c r="A5" s="15" t="s">
        <v>1</v>
      </c>
      <c r="B5" s="15" t="s">
        <v>129</v>
      </c>
      <c r="C5" s="35" t="s">
        <v>130</v>
      </c>
      <c r="D5" s="16" t="s">
        <v>2</v>
      </c>
      <c r="E5" s="16" t="s">
        <v>132</v>
      </c>
      <c r="F5" s="16" t="s">
        <v>135</v>
      </c>
      <c r="G5" s="16" t="s">
        <v>3</v>
      </c>
      <c r="H5" s="15" t="s">
        <v>134</v>
      </c>
      <c r="I5" s="17" t="s">
        <v>4</v>
      </c>
    </row>
    <row r="6" spans="1:9" ht="18.75" x14ac:dyDescent="0.3">
      <c r="A6" s="18"/>
      <c r="B6" s="18"/>
      <c r="C6" s="36" t="s">
        <v>131</v>
      </c>
      <c r="D6" s="19"/>
      <c r="E6" s="19"/>
      <c r="F6" s="19" t="s">
        <v>136</v>
      </c>
      <c r="G6" s="19" t="s">
        <v>137</v>
      </c>
      <c r="H6" s="18" t="s">
        <v>133</v>
      </c>
      <c r="I6" s="20" t="s">
        <v>5</v>
      </c>
    </row>
    <row r="7" spans="1:9" s="45" customFormat="1" ht="18.75" x14ac:dyDescent="0.3">
      <c r="A7" s="160">
        <v>1</v>
      </c>
      <c r="B7" s="152" t="s">
        <v>496</v>
      </c>
      <c r="C7" s="140">
        <v>1430</v>
      </c>
      <c r="D7" s="140">
        <v>1430</v>
      </c>
      <c r="E7" s="140" t="s">
        <v>6</v>
      </c>
      <c r="F7" s="43" t="s">
        <v>419</v>
      </c>
      <c r="G7" s="43" t="s">
        <v>419</v>
      </c>
      <c r="H7" s="160" t="s">
        <v>7</v>
      </c>
      <c r="I7" s="44" t="s">
        <v>497</v>
      </c>
    </row>
    <row r="8" spans="1:9" ht="18.75" x14ac:dyDescent="0.3">
      <c r="A8" s="161"/>
      <c r="B8" s="153"/>
      <c r="C8" s="141"/>
      <c r="D8" s="141"/>
      <c r="E8" s="141"/>
      <c r="F8" s="4">
        <v>1430</v>
      </c>
      <c r="G8" s="4">
        <v>1430</v>
      </c>
      <c r="H8" s="161"/>
      <c r="I8" s="5" t="s">
        <v>498</v>
      </c>
    </row>
    <row r="9" spans="1:9" ht="18.75" x14ac:dyDescent="0.3">
      <c r="A9" s="124">
        <v>2</v>
      </c>
      <c r="B9" s="152" t="s">
        <v>499</v>
      </c>
      <c r="C9" s="128">
        <v>80000</v>
      </c>
      <c r="D9" s="128">
        <v>80000</v>
      </c>
      <c r="E9" s="128" t="s">
        <v>6</v>
      </c>
      <c r="F9" s="23" t="s">
        <v>381</v>
      </c>
      <c r="G9" s="23" t="s">
        <v>381</v>
      </c>
      <c r="H9" s="124" t="s">
        <v>7</v>
      </c>
      <c r="I9" s="5" t="s">
        <v>62</v>
      </c>
    </row>
    <row r="10" spans="1:9" ht="18.75" x14ac:dyDescent="0.3">
      <c r="A10" s="125"/>
      <c r="B10" s="153"/>
      <c r="C10" s="129"/>
      <c r="D10" s="129"/>
      <c r="E10" s="129"/>
      <c r="F10" s="4">
        <v>80000</v>
      </c>
      <c r="G10" s="4">
        <v>80000</v>
      </c>
      <c r="H10" s="125"/>
      <c r="I10" s="5" t="s">
        <v>500</v>
      </c>
    </row>
    <row r="11" spans="1:9" ht="18.75" x14ac:dyDescent="0.3">
      <c r="A11" s="124">
        <v>3</v>
      </c>
      <c r="B11" s="152" t="s">
        <v>501</v>
      </c>
      <c r="C11" s="128">
        <v>5900</v>
      </c>
      <c r="D11" s="128">
        <v>5900</v>
      </c>
      <c r="E11" s="128" t="s">
        <v>6</v>
      </c>
      <c r="F11" s="62" t="s">
        <v>332</v>
      </c>
      <c r="G11" s="62" t="s">
        <v>332</v>
      </c>
      <c r="H11" s="124" t="s">
        <v>7</v>
      </c>
      <c r="I11" s="5" t="s">
        <v>63</v>
      </c>
    </row>
    <row r="12" spans="1:9" ht="18.75" x14ac:dyDescent="0.3">
      <c r="A12" s="125"/>
      <c r="B12" s="153"/>
      <c r="C12" s="129"/>
      <c r="D12" s="129"/>
      <c r="E12" s="129"/>
      <c r="F12" s="4">
        <v>5900</v>
      </c>
      <c r="G12" s="4">
        <v>5900</v>
      </c>
      <c r="H12" s="125"/>
      <c r="I12" s="5" t="s">
        <v>502</v>
      </c>
    </row>
    <row r="13" spans="1:9" ht="21.75" customHeight="1" x14ac:dyDescent="0.3">
      <c r="A13" s="124">
        <v>4</v>
      </c>
      <c r="B13" s="152" t="s">
        <v>503</v>
      </c>
      <c r="C13" s="128">
        <v>1400</v>
      </c>
      <c r="D13" s="128">
        <v>1400</v>
      </c>
      <c r="E13" s="128" t="s">
        <v>6</v>
      </c>
      <c r="F13" s="70" t="s">
        <v>504</v>
      </c>
      <c r="G13" s="70" t="s">
        <v>504</v>
      </c>
      <c r="H13" s="124" t="s">
        <v>7</v>
      </c>
      <c r="I13" s="5" t="s">
        <v>505</v>
      </c>
    </row>
    <row r="14" spans="1:9" ht="18.75" x14ac:dyDescent="0.3">
      <c r="A14" s="125"/>
      <c r="B14" s="153"/>
      <c r="C14" s="129"/>
      <c r="D14" s="129"/>
      <c r="E14" s="129"/>
      <c r="F14" s="4">
        <v>1400</v>
      </c>
      <c r="G14" s="4">
        <v>1400</v>
      </c>
      <c r="H14" s="125"/>
      <c r="I14" s="5" t="s">
        <v>506</v>
      </c>
    </row>
    <row r="15" spans="1:9" ht="18.75" x14ac:dyDescent="0.3">
      <c r="A15" s="124">
        <v>5</v>
      </c>
      <c r="B15" s="155" t="s">
        <v>406</v>
      </c>
      <c r="C15" s="128">
        <v>46530</v>
      </c>
      <c r="D15" s="128">
        <v>46530</v>
      </c>
      <c r="E15" s="128" t="s">
        <v>6</v>
      </c>
      <c r="F15" s="4" t="s">
        <v>455</v>
      </c>
      <c r="G15" s="4" t="s">
        <v>455</v>
      </c>
      <c r="H15" s="124" t="s">
        <v>7</v>
      </c>
      <c r="I15" s="5" t="s">
        <v>69</v>
      </c>
    </row>
    <row r="16" spans="1:9" ht="18.75" x14ac:dyDescent="0.3">
      <c r="A16" s="125"/>
      <c r="B16" s="156"/>
      <c r="C16" s="129"/>
      <c r="D16" s="129"/>
      <c r="E16" s="129"/>
      <c r="F16" s="4">
        <v>46530</v>
      </c>
      <c r="G16" s="4">
        <v>46530</v>
      </c>
      <c r="H16" s="125"/>
      <c r="I16" s="5" t="s">
        <v>506</v>
      </c>
    </row>
    <row r="17" spans="1:9" ht="18.75" x14ac:dyDescent="0.3">
      <c r="A17" s="124">
        <v>6</v>
      </c>
      <c r="B17" s="152" t="s">
        <v>507</v>
      </c>
      <c r="C17" s="128">
        <v>35488</v>
      </c>
      <c r="D17" s="128">
        <v>35488</v>
      </c>
      <c r="E17" s="128" t="s">
        <v>6</v>
      </c>
      <c r="F17" s="1" t="s">
        <v>214</v>
      </c>
      <c r="G17" s="1" t="s">
        <v>214</v>
      </c>
      <c r="H17" s="124" t="s">
        <v>7</v>
      </c>
      <c r="I17" s="5" t="s">
        <v>70</v>
      </c>
    </row>
    <row r="18" spans="1:9" ht="18.75" x14ac:dyDescent="0.3">
      <c r="A18" s="125"/>
      <c r="B18" s="153"/>
      <c r="C18" s="129"/>
      <c r="D18" s="129"/>
      <c r="E18" s="129"/>
      <c r="F18" s="4">
        <v>35488</v>
      </c>
      <c r="G18" s="4">
        <v>35488</v>
      </c>
      <c r="H18" s="125"/>
      <c r="I18" s="5" t="s">
        <v>506</v>
      </c>
    </row>
    <row r="19" spans="1:9" ht="18.75" x14ac:dyDescent="0.3">
      <c r="A19" s="124">
        <v>7</v>
      </c>
      <c r="B19" s="152" t="s">
        <v>457</v>
      </c>
      <c r="C19" s="128">
        <v>21900</v>
      </c>
      <c r="D19" s="128">
        <v>21900</v>
      </c>
      <c r="E19" s="128" t="s">
        <v>6</v>
      </c>
      <c r="F19" s="23" t="s">
        <v>458</v>
      </c>
      <c r="G19" s="23" t="s">
        <v>458</v>
      </c>
      <c r="H19" s="124" t="s">
        <v>7</v>
      </c>
      <c r="I19" s="5" t="s">
        <v>71</v>
      </c>
    </row>
    <row r="20" spans="1:9" ht="18.75" x14ac:dyDescent="0.3">
      <c r="A20" s="125"/>
      <c r="B20" s="153"/>
      <c r="C20" s="129"/>
      <c r="D20" s="129"/>
      <c r="E20" s="129"/>
      <c r="F20" s="4">
        <v>21900</v>
      </c>
      <c r="G20" s="4">
        <v>21900</v>
      </c>
      <c r="H20" s="125"/>
      <c r="I20" s="5" t="s">
        <v>506</v>
      </c>
    </row>
    <row r="21" spans="1:9" ht="18.75" x14ac:dyDescent="0.3">
      <c r="A21" s="124">
        <v>8</v>
      </c>
      <c r="B21" s="155" t="s">
        <v>410</v>
      </c>
      <c r="C21" s="128">
        <v>12785</v>
      </c>
      <c r="D21" s="128">
        <v>12785</v>
      </c>
      <c r="E21" s="128" t="s">
        <v>6</v>
      </c>
      <c r="F21" s="4" t="s">
        <v>9</v>
      </c>
      <c r="G21" s="4" t="s">
        <v>9</v>
      </c>
      <c r="H21" s="124" t="s">
        <v>7</v>
      </c>
      <c r="I21" s="5" t="s">
        <v>72</v>
      </c>
    </row>
    <row r="22" spans="1:9" ht="18.75" x14ac:dyDescent="0.3">
      <c r="A22" s="125"/>
      <c r="B22" s="156"/>
      <c r="C22" s="129"/>
      <c r="D22" s="129"/>
      <c r="E22" s="129"/>
      <c r="F22" s="4">
        <v>12785</v>
      </c>
      <c r="G22" s="4">
        <v>12785</v>
      </c>
      <c r="H22" s="125"/>
      <c r="I22" s="5" t="s">
        <v>508</v>
      </c>
    </row>
    <row r="23" spans="1:9" ht="18.75" x14ac:dyDescent="0.3">
      <c r="A23" s="124">
        <v>9</v>
      </c>
      <c r="B23" s="152" t="s">
        <v>509</v>
      </c>
      <c r="C23" s="128">
        <v>52050</v>
      </c>
      <c r="D23" s="128">
        <v>52050</v>
      </c>
      <c r="E23" s="128" t="s">
        <v>6</v>
      </c>
      <c r="F23" s="4" t="s">
        <v>510</v>
      </c>
      <c r="G23" s="4" t="s">
        <v>510</v>
      </c>
      <c r="H23" s="124" t="s">
        <v>7</v>
      </c>
      <c r="I23" s="5" t="s">
        <v>511</v>
      </c>
    </row>
    <row r="24" spans="1:9" ht="18.75" x14ac:dyDescent="0.3">
      <c r="A24" s="125"/>
      <c r="B24" s="153"/>
      <c r="C24" s="129"/>
      <c r="D24" s="129"/>
      <c r="E24" s="129"/>
      <c r="F24" s="4">
        <v>52050</v>
      </c>
      <c r="G24" s="4">
        <v>52050</v>
      </c>
      <c r="H24" s="125"/>
      <c r="I24" s="5" t="s">
        <v>508</v>
      </c>
    </row>
    <row r="25" spans="1:9" ht="18.75" x14ac:dyDescent="0.3">
      <c r="A25" s="124">
        <v>10</v>
      </c>
      <c r="B25" s="152" t="s">
        <v>520</v>
      </c>
      <c r="C25" s="128">
        <v>500</v>
      </c>
      <c r="D25" s="128">
        <v>500</v>
      </c>
      <c r="E25" s="195" t="s">
        <v>6</v>
      </c>
      <c r="F25" s="4" t="s">
        <v>205</v>
      </c>
      <c r="G25" s="4" t="s">
        <v>205</v>
      </c>
      <c r="H25" s="124" t="s">
        <v>7</v>
      </c>
      <c r="I25" s="5" t="s">
        <v>190</v>
      </c>
    </row>
    <row r="26" spans="1:9" ht="18.75" x14ac:dyDescent="0.3">
      <c r="A26" s="125"/>
      <c r="B26" s="153"/>
      <c r="C26" s="129"/>
      <c r="D26" s="129"/>
      <c r="E26" s="196"/>
      <c r="F26" s="4">
        <v>500</v>
      </c>
      <c r="G26" s="4">
        <v>500</v>
      </c>
      <c r="H26" s="125"/>
      <c r="I26" s="5" t="s">
        <v>512</v>
      </c>
    </row>
    <row r="27" spans="1:9" s="82" customFormat="1" ht="18.75" x14ac:dyDescent="0.3">
      <c r="A27" s="79"/>
      <c r="B27" s="83"/>
      <c r="C27" s="78"/>
      <c r="D27" s="78"/>
      <c r="E27" s="101"/>
      <c r="F27" s="9"/>
      <c r="G27" s="9"/>
      <c r="H27" s="79"/>
      <c r="I27" s="80"/>
    </row>
    <row r="28" spans="1:9" ht="18.75" x14ac:dyDescent="0.3">
      <c r="A28" s="124">
        <v>11</v>
      </c>
      <c r="B28" s="152" t="s">
        <v>513</v>
      </c>
      <c r="C28" s="128">
        <v>69200</v>
      </c>
      <c r="D28" s="128">
        <v>69200</v>
      </c>
      <c r="E28" s="128" t="s">
        <v>6</v>
      </c>
      <c r="F28" s="100" t="s">
        <v>381</v>
      </c>
      <c r="G28" s="100" t="s">
        <v>381</v>
      </c>
      <c r="H28" s="124" t="s">
        <v>7</v>
      </c>
      <c r="I28" s="2" t="s">
        <v>73</v>
      </c>
    </row>
    <row r="29" spans="1:9" ht="18.75" x14ac:dyDescent="0.3">
      <c r="A29" s="125"/>
      <c r="B29" s="153"/>
      <c r="C29" s="129"/>
      <c r="D29" s="129"/>
      <c r="E29" s="129"/>
      <c r="F29" s="4">
        <v>69200</v>
      </c>
      <c r="G29" s="4">
        <v>69200</v>
      </c>
      <c r="H29" s="125"/>
      <c r="I29" s="5" t="s">
        <v>512</v>
      </c>
    </row>
    <row r="30" spans="1:9" ht="18.75" x14ac:dyDescent="0.3">
      <c r="A30" s="124">
        <v>12</v>
      </c>
      <c r="B30" s="152" t="s">
        <v>514</v>
      </c>
      <c r="C30" s="128">
        <v>98000</v>
      </c>
      <c r="D30" s="128">
        <v>98000</v>
      </c>
      <c r="E30" s="128" t="s">
        <v>6</v>
      </c>
      <c r="F30" s="4" t="s">
        <v>10</v>
      </c>
      <c r="G30" s="4" t="s">
        <v>10</v>
      </c>
      <c r="H30" s="124" t="s">
        <v>7</v>
      </c>
      <c r="I30" s="5" t="s">
        <v>515</v>
      </c>
    </row>
    <row r="31" spans="1:9" ht="18.75" x14ac:dyDescent="0.3">
      <c r="A31" s="125"/>
      <c r="B31" s="153"/>
      <c r="C31" s="129"/>
      <c r="D31" s="129"/>
      <c r="E31" s="129"/>
      <c r="F31" s="4">
        <v>98000</v>
      </c>
      <c r="G31" s="4">
        <v>98000</v>
      </c>
      <c r="H31" s="125"/>
      <c r="I31" s="5" t="s">
        <v>516</v>
      </c>
    </row>
    <row r="32" spans="1:9" ht="18.75" x14ac:dyDescent="0.3">
      <c r="A32" s="124">
        <v>13</v>
      </c>
      <c r="B32" s="152" t="s">
        <v>517</v>
      </c>
      <c r="C32" s="128">
        <v>4048</v>
      </c>
      <c r="D32" s="128">
        <v>4048</v>
      </c>
      <c r="E32" s="128" t="s">
        <v>6</v>
      </c>
      <c r="F32" s="4" t="s">
        <v>114</v>
      </c>
      <c r="G32" s="71" t="s">
        <v>114</v>
      </c>
      <c r="H32" s="124" t="s">
        <v>7</v>
      </c>
      <c r="I32" s="5" t="s">
        <v>518</v>
      </c>
    </row>
    <row r="33" spans="1:9" ht="18.75" customHeight="1" x14ac:dyDescent="0.3">
      <c r="A33" s="125"/>
      <c r="B33" s="153"/>
      <c r="C33" s="129"/>
      <c r="D33" s="129"/>
      <c r="E33" s="129"/>
      <c r="F33" s="4">
        <v>4049</v>
      </c>
      <c r="G33" s="4">
        <v>4049</v>
      </c>
      <c r="H33" s="125"/>
      <c r="I33" s="5" t="s">
        <v>519</v>
      </c>
    </row>
    <row r="34" spans="1:9" x14ac:dyDescent="0.2">
      <c r="G34" s="75"/>
    </row>
    <row r="35" spans="1:9" ht="18.75" x14ac:dyDescent="0.3">
      <c r="A35" s="6"/>
      <c r="B35" s="21"/>
      <c r="C35" s="9"/>
      <c r="D35" s="9"/>
      <c r="E35" s="9"/>
      <c r="F35" s="9"/>
      <c r="G35" s="9"/>
      <c r="H35" s="6"/>
      <c r="I35" s="10"/>
    </row>
    <row r="36" spans="1:9" ht="18.75" x14ac:dyDescent="0.3">
      <c r="A36" s="6"/>
      <c r="B36" s="21"/>
      <c r="C36" s="9"/>
      <c r="D36" s="9"/>
      <c r="E36" s="9"/>
      <c r="F36" s="9"/>
      <c r="G36" s="9"/>
      <c r="H36" s="6"/>
      <c r="I36" s="10"/>
    </row>
    <row r="37" spans="1:9" ht="18.75" x14ac:dyDescent="0.3">
      <c r="A37" s="6"/>
      <c r="B37" s="21"/>
      <c r="C37" s="9"/>
      <c r="D37" s="9"/>
      <c r="E37" s="9"/>
      <c r="F37" s="9"/>
      <c r="G37" s="9"/>
      <c r="H37" s="6"/>
      <c r="I37" s="10"/>
    </row>
    <row r="38" spans="1:9" ht="18.75" x14ac:dyDescent="0.3">
      <c r="A38" s="6"/>
      <c r="B38" s="21"/>
      <c r="C38" s="9"/>
      <c r="D38" s="9"/>
      <c r="E38" s="9"/>
      <c r="F38" s="9"/>
      <c r="G38" s="9"/>
      <c r="H38" s="6"/>
      <c r="I38" s="10"/>
    </row>
    <row r="39" spans="1:9" ht="18.75" x14ac:dyDescent="0.3">
      <c r="A39" s="6"/>
      <c r="B39" s="21"/>
      <c r="C39" s="9"/>
      <c r="D39" s="9"/>
      <c r="E39" s="9"/>
      <c r="F39" s="9"/>
      <c r="G39" s="9"/>
      <c r="H39" s="6"/>
      <c r="I39" s="10"/>
    </row>
    <row r="40" spans="1:9" ht="18.75" x14ac:dyDescent="0.3">
      <c r="A40" s="6"/>
      <c r="B40" s="21"/>
      <c r="C40" s="9"/>
      <c r="D40" s="9"/>
      <c r="E40" s="9"/>
      <c r="F40" s="9"/>
      <c r="G40" s="9"/>
      <c r="H40" s="6"/>
      <c r="I40" s="10"/>
    </row>
    <row r="41" spans="1:9" ht="18.75" x14ac:dyDescent="0.3">
      <c r="A41" s="6"/>
      <c r="B41" s="21"/>
      <c r="C41" s="9"/>
      <c r="D41" s="9"/>
      <c r="E41" s="9"/>
      <c r="F41" s="9"/>
      <c r="G41" s="9"/>
      <c r="H41" s="6"/>
      <c r="I41" s="10"/>
    </row>
    <row r="42" spans="1:9" ht="18.75" x14ac:dyDescent="0.3">
      <c r="A42" s="6"/>
      <c r="B42" s="21"/>
      <c r="C42" s="9"/>
      <c r="D42" s="9"/>
      <c r="E42" s="9"/>
      <c r="F42" s="9"/>
      <c r="G42" s="9"/>
      <c r="H42" s="6"/>
      <c r="I42" s="10"/>
    </row>
    <row r="43" spans="1:9" ht="18.75" x14ac:dyDescent="0.3">
      <c r="A43" s="6"/>
      <c r="B43" s="21"/>
      <c r="C43" s="9"/>
      <c r="D43" s="9"/>
      <c r="E43" s="9"/>
      <c r="F43" s="9"/>
      <c r="G43" s="9"/>
      <c r="H43" s="6"/>
      <c r="I43" s="10"/>
    </row>
    <row r="44" spans="1:9" ht="18.75" x14ac:dyDescent="0.3">
      <c r="A44" s="6"/>
      <c r="B44" s="21"/>
      <c r="C44" s="9"/>
      <c r="D44" s="9"/>
      <c r="E44" s="9"/>
      <c r="F44" s="9"/>
      <c r="G44" s="9"/>
      <c r="H44" s="6"/>
      <c r="I44" s="10"/>
    </row>
    <row r="45" spans="1:9" ht="18.75" x14ac:dyDescent="0.3">
      <c r="A45" s="6"/>
      <c r="B45" s="21"/>
      <c r="C45" s="9"/>
      <c r="D45" s="9"/>
      <c r="E45" s="9"/>
      <c r="F45" s="9"/>
      <c r="G45" s="9"/>
      <c r="H45" s="6"/>
      <c r="I45" s="10"/>
    </row>
    <row r="46" spans="1:9" ht="18.75" x14ac:dyDescent="0.3">
      <c r="A46" s="6"/>
      <c r="B46" s="21"/>
      <c r="C46" s="9"/>
      <c r="D46" s="9"/>
      <c r="E46" s="9"/>
      <c r="F46" s="31"/>
      <c r="G46" s="31"/>
      <c r="H46" s="6"/>
      <c r="I46" s="10"/>
    </row>
    <row r="47" spans="1:9" ht="18.75" x14ac:dyDescent="0.3">
      <c r="A47" s="6"/>
      <c r="B47" s="21"/>
      <c r="C47" s="9"/>
      <c r="D47" s="9"/>
      <c r="E47" s="9"/>
      <c r="F47" s="9"/>
      <c r="G47" s="9"/>
      <c r="H47" s="6"/>
      <c r="I47" s="10"/>
    </row>
  </sheetData>
  <mergeCells count="81">
    <mergeCell ref="E32:E33"/>
    <mergeCell ref="H32:H33"/>
    <mergeCell ref="C21:C22"/>
    <mergeCell ref="D21:D22"/>
    <mergeCell ref="E21:E22"/>
    <mergeCell ref="H21:H22"/>
    <mergeCell ref="H23:H24"/>
    <mergeCell ref="H25:H26"/>
    <mergeCell ref="H28:H29"/>
    <mergeCell ref="H30:H31"/>
    <mergeCell ref="C30:C31"/>
    <mergeCell ref="C25:C26"/>
    <mergeCell ref="C23:C24"/>
    <mergeCell ref="D30:D31"/>
    <mergeCell ref="E30:E31"/>
    <mergeCell ref="C32:C33"/>
    <mergeCell ref="D32:D33"/>
    <mergeCell ref="A30:A31"/>
    <mergeCell ref="A32:A33"/>
    <mergeCell ref="B32:B33"/>
    <mergeCell ref="B30:B31"/>
    <mergeCell ref="H19:H20"/>
    <mergeCell ref="B21:B22"/>
    <mergeCell ref="B23:B24"/>
    <mergeCell ref="B28:B29"/>
    <mergeCell ref="E23:E24"/>
    <mergeCell ref="E25:E26"/>
    <mergeCell ref="E28:E29"/>
    <mergeCell ref="B19:B20"/>
    <mergeCell ref="A21:A22"/>
    <mergeCell ref="A23:A24"/>
    <mergeCell ref="A25:A26"/>
    <mergeCell ref="A28:A29"/>
    <mergeCell ref="D23:D24"/>
    <mergeCell ref="D25:D26"/>
    <mergeCell ref="C28:C29"/>
    <mergeCell ref="D28:D29"/>
    <mergeCell ref="B25:B26"/>
    <mergeCell ref="A19:A20"/>
    <mergeCell ref="C19:C20"/>
    <mergeCell ref="D19:D20"/>
    <mergeCell ref="E19:E20"/>
    <mergeCell ref="C17:C18"/>
    <mergeCell ref="D17:D18"/>
    <mergeCell ref="E17:E18"/>
    <mergeCell ref="H17:H18"/>
    <mergeCell ref="H11:H12"/>
    <mergeCell ref="H15:H16"/>
    <mergeCell ref="H13:H14"/>
    <mergeCell ref="E11:E12"/>
    <mergeCell ref="E13:E14"/>
    <mergeCell ref="C15:C16"/>
    <mergeCell ref="D15:D16"/>
    <mergeCell ref="E15:E16"/>
    <mergeCell ref="C11:C12"/>
    <mergeCell ref="C13:C14"/>
    <mergeCell ref="D13:D14"/>
    <mergeCell ref="D11:D12"/>
    <mergeCell ref="A11:A12"/>
    <mergeCell ref="A13:A14"/>
    <mergeCell ref="A15:A16"/>
    <mergeCell ref="A17:A18"/>
    <mergeCell ref="B17:B18"/>
    <mergeCell ref="B11:B12"/>
    <mergeCell ref="B13:B14"/>
    <mergeCell ref="B15:B16"/>
    <mergeCell ref="A1:I1"/>
    <mergeCell ref="A2:I2"/>
    <mergeCell ref="A3:I3"/>
    <mergeCell ref="A7:A8"/>
    <mergeCell ref="A9:A10"/>
    <mergeCell ref="B7:B8"/>
    <mergeCell ref="B9:B10"/>
    <mergeCell ref="C7:C8"/>
    <mergeCell ref="D7:D8"/>
    <mergeCell ref="E7:E8"/>
    <mergeCell ref="H7:H8"/>
    <mergeCell ref="C9:C10"/>
    <mergeCell ref="E9:E10"/>
    <mergeCell ref="H9:H10"/>
    <mergeCell ref="D9:D10"/>
  </mergeCells>
  <pageMargins left="0.11811023622047245" right="0.11811023622047245" top="0.55118110236220474" bottom="0.55118110236220474" header="0.31496062992125984" footer="0.31496062992125984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workbookViewId="0">
      <selection activeCell="G5" sqref="G5"/>
    </sheetView>
  </sheetViews>
  <sheetFormatPr defaultRowHeight="14.25" x14ac:dyDescent="0.2"/>
  <cols>
    <col min="1" max="1" width="6.625" customWidth="1"/>
    <col min="2" max="2" width="31.75" customWidth="1"/>
    <col min="3" max="3" width="11.875" customWidth="1"/>
    <col min="4" max="4" width="12" customWidth="1"/>
    <col min="5" max="5" width="11.375" customWidth="1"/>
    <col min="6" max="7" width="17.5" customWidth="1"/>
    <col min="8" max="8" width="11.875" customWidth="1"/>
    <col min="9" max="9" width="10" customWidth="1"/>
    <col min="12" max="12" width="9" customWidth="1"/>
    <col min="16" max="16" width="9" customWidth="1"/>
  </cols>
  <sheetData>
    <row r="1" spans="1:9" ht="18.75" x14ac:dyDescent="0.3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9" ht="18.75" x14ac:dyDescent="0.3">
      <c r="A2" s="126" t="s">
        <v>128</v>
      </c>
      <c r="B2" s="126"/>
      <c r="C2" s="126"/>
      <c r="D2" s="126"/>
      <c r="E2" s="126"/>
      <c r="F2" s="126"/>
      <c r="G2" s="126"/>
      <c r="H2" s="126"/>
      <c r="I2" s="126"/>
    </row>
    <row r="3" spans="1:9" ht="18.75" x14ac:dyDescent="0.3">
      <c r="A3" s="127" t="s">
        <v>153</v>
      </c>
      <c r="B3" s="127"/>
      <c r="C3" s="127"/>
      <c r="D3" s="127"/>
      <c r="E3" s="127"/>
      <c r="F3" s="127"/>
      <c r="G3" s="127"/>
      <c r="H3" s="127"/>
      <c r="I3" s="127"/>
    </row>
    <row r="4" spans="1:9" ht="18.75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ht="18.75" x14ac:dyDescent="0.3">
      <c r="A5" s="15" t="s">
        <v>1</v>
      </c>
      <c r="B5" s="15" t="s">
        <v>129</v>
      </c>
      <c r="C5" s="35" t="s">
        <v>130</v>
      </c>
      <c r="D5" s="16" t="s">
        <v>2</v>
      </c>
      <c r="E5" s="16" t="s">
        <v>132</v>
      </c>
      <c r="F5" s="16" t="s">
        <v>135</v>
      </c>
      <c r="G5" s="16" t="s">
        <v>3</v>
      </c>
      <c r="H5" s="15" t="s">
        <v>134</v>
      </c>
      <c r="I5" s="17" t="s">
        <v>4</v>
      </c>
    </row>
    <row r="6" spans="1:9" ht="18.75" x14ac:dyDescent="0.3">
      <c r="A6" s="18"/>
      <c r="B6" s="18"/>
      <c r="C6" s="36" t="s">
        <v>131</v>
      </c>
      <c r="D6" s="19"/>
      <c r="E6" s="19"/>
      <c r="F6" s="19" t="s">
        <v>136</v>
      </c>
      <c r="G6" s="19" t="s">
        <v>137</v>
      </c>
      <c r="H6" s="18" t="s">
        <v>133</v>
      </c>
      <c r="I6" s="20" t="s">
        <v>5</v>
      </c>
    </row>
    <row r="7" spans="1:9" s="45" customFormat="1" ht="18.75" x14ac:dyDescent="0.3">
      <c r="A7" s="160">
        <v>1</v>
      </c>
      <c r="B7" s="152" t="s">
        <v>521</v>
      </c>
      <c r="C7" s="140">
        <v>4400</v>
      </c>
      <c r="D7" s="140">
        <v>4400</v>
      </c>
      <c r="E7" s="140" t="s">
        <v>6</v>
      </c>
      <c r="F7" s="43" t="s">
        <v>522</v>
      </c>
      <c r="G7" s="43" t="s">
        <v>522</v>
      </c>
      <c r="H7" s="160" t="s">
        <v>7</v>
      </c>
      <c r="I7" s="44" t="s">
        <v>523</v>
      </c>
    </row>
    <row r="8" spans="1:9" ht="18.75" x14ac:dyDescent="0.3">
      <c r="A8" s="161"/>
      <c r="B8" s="153"/>
      <c r="C8" s="141"/>
      <c r="D8" s="141"/>
      <c r="E8" s="141"/>
      <c r="F8" s="4">
        <v>4400</v>
      </c>
      <c r="G8" s="4">
        <v>4400</v>
      </c>
      <c r="H8" s="161"/>
      <c r="I8" s="5" t="s">
        <v>524</v>
      </c>
    </row>
    <row r="9" spans="1:9" ht="18.75" x14ac:dyDescent="0.3">
      <c r="A9" s="124">
        <v>2</v>
      </c>
      <c r="B9" s="152" t="s">
        <v>525</v>
      </c>
      <c r="C9" s="128">
        <v>306</v>
      </c>
      <c r="D9" s="128">
        <v>306</v>
      </c>
      <c r="E9" s="128" t="s">
        <v>6</v>
      </c>
      <c r="F9" s="23" t="s">
        <v>114</v>
      </c>
      <c r="G9" s="23" t="s">
        <v>114</v>
      </c>
      <c r="H9" s="124" t="s">
        <v>7</v>
      </c>
      <c r="I9" s="5" t="s">
        <v>526</v>
      </c>
    </row>
    <row r="10" spans="1:9" ht="18.75" x14ac:dyDescent="0.3">
      <c r="A10" s="125"/>
      <c r="B10" s="153"/>
      <c r="C10" s="129"/>
      <c r="D10" s="129"/>
      <c r="E10" s="129"/>
      <c r="F10" s="4">
        <v>306</v>
      </c>
      <c r="G10" s="4">
        <v>306</v>
      </c>
      <c r="H10" s="125"/>
      <c r="I10" s="5" t="s">
        <v>527</v>
      </c>
    </row>
    <row r="11" spans="1:9" ht="18.75" x14ac:dyDescent="0.3">
      <c r="A11" s="124">
        <v>3</v>
      </c>
      <c r="B11" s="152" t="s">
        <v>528</v>
      </c>
      <c r="C11" s="128">
        <v>1600</v>
      </c>
      <c r="D11" s="128">
        <v>1600</v>
      </c>
      <c r="E11" s="128" t="s">
        <v>6</v>
      </c>
      <c r="F11" s="1" t="s">
        <v>205</v>
      </c>
      <c r="G11" s="1" t="s">
        <v>205</v>
      </c>
      <c r="H11" s="124" t="s">
        <v>7</v>
      </c>
      <c r="I11" s="5" t="s">
        <v>529</v>
      </c>
    </row>
    <row r="12" spans="1:9" ht="18.75" x14ac:dyDescent="0.3">
      <c r="A12" s="125"/>
      <c r="B12" s="153"/>
      <c r="C12" s="129"/>
      <c r="D12" s="129"/>
      <c r="E12" s="129"/>
      <c r="F12" s="4">
        <v>1600</v>
      </c>
      <c r="G12" s="4">
        <v>1600</v>
      </c>
      <c r="H12" s="125"/>
      <c r="I12" s="5" t="s">
        <v>527</v>
      </c>
    </row>
    <row r="13" spans="1:9" ht="18.75" x14ac:dyDescent="0.3">
      <c r="A13" s="124">
        <v>4</v>
      </c>
      <c r="B13" s="152" t="s">
        <v>530</v>
      </c>
      <c r="C13" s="128">
        <v>9220</v>
      </c>
      <c r="D13" s="128">
        <v>9220</v>
      </c>
      <c r="E13" s="128" t="s">
        <v>6</v>
      </c>
      <c r="F13" s="4" t="s">
        <v>455</v>
      </c>
      <c r="G13" s="4" t="s">
        <v>455</v>
      </c>
      <c r="H13" s="124" t="s">
        <v>7</v>
      </c>
      <c r="I13" s="5" t="s">
        <v>75</v>
      </c>
    </row>
    <row r="14" spans="1:9" ht="18.75" x14ac:dyDescent="0.3">
      <c r="A14" s="125"/>
      <c r="B14" s="153"/>
      <c r="C14" s="129"/>
      <c r="D14" s="129"/>
      <c r="E14" s="129"/>
      <c r="F14" s="4">
        <v>9220</v>
      </c>
      <c r="G14" s="4">
        <v>9220</v>
      </c>
      <c r="H14" s="125"/>
      <c r="I14" s="5" t="s">
        <v>527</v>
      </c>
    </row>
    <row r="15" spans="1:9" ht="18.75" x14ac:dyDescent="0.3">
      <c r="A15" s="124">
        <v>5</v>
      </c>
      <c r="B15" s="152" t="s">
        <v>531</v>
      </c>
      <c r="C15" s="128">
        <v>33380</v>
      </c>
      <c r="D15" s="128">
        <v>33380</v>
      </c>
      <c r="E15" s="128" t="s">
        <v>6</v>
      </c>
      <c r="F15" s="1" t="s">
        <v>214</v>
      </c>
      <c r="G15" s="1" t="s">
        <v>214</v>
      </c>
      <c r="H15" s="124" t="s">
        <v>7</v>
      </c>
      <c r="I15" s="5" t="s">
        <v>76</v>
      </c>
    </row>
    <row r="16" spans="1:9" ht="18.75" x14ac:dyDescent="0.3">
      <c r="A16" s="125"/>
      <c r="B16" s="153"/>
      <c r="C16" s="129"/>
      <c r="D16" s="129"/>
      <c r="E16" s="129"/>
      <c r="F16" s="4">
        <v>33380</v>
      </c>
      <c r="G16" s="4">
        <v>33380</v>
      </c>
      <c r="H16" s="125"/>
      <c r="I16" s="5" t="s">
        <v>527</v>
      </c>
    </row>
    <row r="17" spans="1:9" ht="18.75" x14ac:dyDescent="0.3">
      <c r="A17" s="124">
        <v>6</v>
      </c>
      <c r="B17" s="152" t="s">
        <v>532</v>
      </c>
      <c r="C17" s="128">
        <v>9500</v>
      </c>
      <c r="D17" s="128">
        <v>9500</v>
      </c>
      <c r="E17" s="128" t="s">
        <v>6</v>
      </c>
      <c r="F17" s="23" t="s">
        <v>533</v>
      </c>
      <c r="G17" s="23" t="s">
        <v>533</v>
      </c>
      <c r="H17" s="124" t="s">
        <v>7</v>
      </c>
      <c r="I17" s="5" t="s">
        <v>190</v>
      </c>
    </row>
    <row r="18" spans="1:9" ht="18.75" x14ac:dyDescent="0.3">
      <c r="A18" s="125"/>
      <c r="B18" s="153"/>
      <c r="C18" s="129"/>
      <c r="D18" s="129"/>
      <c r="E18" s="129"/>
      <c r="F18" s="4">
        <v>9500</v>
      </c>
      <c r="G18" s="4">
        <v>9500</v>
      </c>
      <c r="H18" s="125"/>
      <c r="I18" s="5" t="s">
        <v>534</v>
      </c>
    </row>
    <row r="19" spans="1:9" ht="18.75" x14ac:dyDescent="0.3">
      <c r="A19" s="124">
        <v>7</v>
      </c>
      <c r="B19" s="152" t="s">
        <v>535</v>
      </c>
      <c r="C19" s="128">
        <v>6228</v>
      </c>
      <c r="D19" s="128">
        <v>6228</v>
      </c>
      <c r="E19" s="128" t="s">
        <v>6</v>
      </c>
      <c r="F19" s="4" t="s">
        <v>10</v>
      </c>
      <c r="G19" s="4" t="s">
        <v>10</v>
      </c>
      <c r="H19" s="124" t="s">
        <v>7</v>
      </c>
      <c r="I19" s="5" t="s">
        <v>77</v>
      </c>
    </row>
    <row r="20" spans="1:9" ht="18.75" x14ac:dyDescent="0.3">
      <c r="A20" s="125"/>
      <c r="B20" s="153"/>
      <c r="C20" s="129"/>
      <c r="D20" s="129"/>
      <c r="E20" s="129"/>
      <c r="F20" s="4">
        <v>6228</v>
      </c>
      <c r="G20" s="4">
        <v>6228</v>
      </c>
      <c r="H20" s="125"/>
      <c r="I20" s="5" t="s">
        <v>536</v>
      </c>
    </row>
    <row r="21" spans="1:9" ht="18.75" x14ac:dyDescent="0.3">
      <c r="A21" s="124">
        <v>8</v>
      </c>
      <c r="B21" s="152" t="s">
        <v>537</v>
      </c>
      <c r="C21" s="128">
        <v>7736</v>
      </c>
      <c r="D21" s="128">
        <v>7736</v>
      </c>
      <c r="E21" s="128" t="s">
        <v>6</v>
      </c>
      <c r="F21" s="4" t="s">
        <v>538</v>
      </c>
      <c r="G21" s="4" t="s">
        <v>538</v>
      </c>
      <c r="H21" s="124" t="s">
        <v>7</v>
      </c>
      <c r="I21" s="5" t="s">
        <v>78</v>
      </c>
    </row>
    <row r="22" spans="1:9" ht="18.75" x14ac:dyDescent="0.3">
      <c r="A22" s="125"/>
      <c r="B22" s="153"/>
      <c r="C22" s="129"/>
      <c r="D22" s="129"/>
      <c r="E22" s="129"/>
      <c r="F22" s="4">
        <v>7736</v>
      </c>
      <c r="G22" s="4">
        <v>7736</v>
      </c>
      <c r="H22" s="125"/>
      <c r="I22" s="5" t="s">
        <v>536</v>
      </c>
    </row>
    <row r="23" spans="1:9" ht="18.75" x14ac:dyDescent="0.3">
      <c r="A23" s="124">
        <v>9</v>
      </c>
      <c r="B23" s="152" t="s">
        <v>539</v>
      </c>
      <c r="C23" s="128">
        <v>5970</v>
      </c>
      <c r="D23" s="128">
        <v>5970</v>
      </c>
      <c r="E23" s="128" t="s">
        <v>6</v>
      </c>
      <c r="F23" s="4" t="s">
        <v>307</v>
      </c>
      <c r="G23" s="4" t="s">
        <v>307</v>
      </c>
      <c r="H23" s="124" t="s">
        <v>7</v>
      </c>
      <c r="I23" s="5" t="s">
        <v>79</v>
      </c>
    </row>
    <row r="24" spans="1:9" ht="18.75" x14ac:dyDescent="0.3">
      <c r="A24" s="125"/>
      <c r="B24" s="153"/>
      <c r="C24" s="129"/>
      <c r="D24" s="129"/>
      <c r="E24" s="129"/>
      <c r="F24" s="4">
        <v>5970</v>
      </c>
      <c r="G24" s="4">
        <v>5970</v>
      </c>
      <c r="H24" s="125"/>
      <c r="I24" s="5" t="s">
        <v>536</v>
      </c>
    </row>
    <row r="25" spans="1:9" ht="18.75" x14ac:dyDescent="0.3">
      <c r="A25" s="124">
        <v>10</v>
      </c>
      <c r="B25" s="152" t="s">
        <v>540</v>
      </c>
      <c r="C25" s="128">
        <v>450</v>
      </c>
      <c r="D25" s="128">
        <v>450</v>
      </c>
      <c r="E25" s="128" t="s">
        <v>6</v>
      </c>
      <c r="F25" s="1" t="s">
        <v>205</v>
      </c>
      <c r="G25" s="1" t="s">
        <v>205</v>
      </c>
      <c r="H25" s="124" t="s">
        <v>7</v>
      </c>
      <c r="I25" s="5" t="s">
        <v>190</v>
      </c>
    </row>
    <row r="26" spans="1:9" ht="18.75" x14ac:dyDescent="0.3">
      <c r="A26" s="125"/>
      <c r="B26" s="153"/>
      <c r="C26" s="129"/>
      <c r="D26" s="129"/>
      <c r="E26" s="129"/>
      <c r="F26" s="4">
        <v>450</v>
      </c>
      <c r="G26" s="4">
        <v>450</v>
      </c>
      <c r="H26" s="125"/>
      <c r="I26" s="5" t="s">
        <v>541</v>
      </c>
    </row>
    <row r="27" spans="1:9" ht="18.75" x14ac:dyDescent="0.3">
      <c r="A27" s="124">
        <v>11</v>
      </c>
      <c r="B27" s="152" t="s">
        <v>542</v>
      </c>
      <c r="C27" s="128">
        <v>1500</v>
      </c>
      <c r="D27" s="128">
        <v>1500</v>
      </c>
      <c r="E27" s="128" t="s">
        <v>6</v>
      </c>
      <c r="F27" s="4" t="s">
        <v>543</v>
      </c>
      <c r="G27" s="4" t="s">
        <v>543</v>
      </c>
      <c r="H27" s="124" t="s">
        <v>7</v>
      </c>
      <c r="I27" s="5" t="s">
        <v>190</v>
      </c>
    </row>
    <row r="28" spans="1:9" ht="18.75" x14ac:dyDescent="0.3">
      <c r="A28" s="125"/>
      <c r="B28" s="153"/>
      <c r="C28" s="129"/>
      <c r="D28" s="129"/>
      <c r="E28" s="129"/>
      <c r="F28" s="4">
        <v>1500</v>
      </c>
      <c r="G28" s="4">
        <v>1500</v>
      </c>
      <c r="H28" s="125"/>
      <c r="I28" s="5" t="s">
        <v>541</v>
      </c>
    </row>
    <row r="29" spans="1:9" ht="18.75" x14ac:dyDescent="0.3">
      <c r="A29" s="124">
        <v>12</v>
      </c>
      <c r="B29" s="152" t="s">
        <v>544</v>
      </c>
      <c r="C29" s="128">
        <v>9350</v>
      </c>
      <c r="D29" s="128">
        <v>9350</v>
      </c>
      <c r="E29" s="128" t="s">
        <v>6</v>
      </c>
      <c r="F29" s="4" t="s">
        <v>115</v>
      </c>
      <c r="G29" s="4" t="s">
        <v>115</v>
      </c>
      <c r="H29" s="124" t="s">
        <v>7</v>
      </c>
      <c r="I29" s="5" t="s">
        <v>102</v>
      </c>
    </row>
    <row r="30" spans="1:9" ht="18.75" x14ac:dyDescent="0.3">
      <c r="A30" s="125"/>
      <c r="B30" s="153"/>
      <c r="C30" s="129"/>
      <c r="D30" s="129"/>
      <c r="E30" s="129"/>
      <c r="F30" s="4">
        <v>9350</v>
      </c>
      <c r="G30" s="4">
        <v>9350</v>
      </c>
      <c r="H30" s="125"/>
      <c r="I30" s="5" t="s">
        <v>116</v>
      </c>
    </row>
    <row r="31" spans="1:9" x14ac:dyDescent="0.2">
      <c r="G31" s="75"/>
    </row>
    <row r="71" spans="1:9" ht="18.75" x14ac:dyDescent="0.3">
      <c r="A71" s="6"/>
      <c r="B71" s="21"/>
      <c r="C71" s="9"/>
      <c r="D71" s="9"/>
      <c r="E71" s="9"/>
      <c r="F71" s="9"/>
      <c r="G71" s="9"/>
      <c r="H71" s="6"/>
      <c r="I71" s="10"/>
    </row>
    <row r="72" spans="1:9" ht="18.75" x14ac:dyDescent="0.3">
      <c r="A72" s="6"/>
      <c r="B72" s="21"/>
      <c r="C72" s="9"/>
      <c r="D72" s="9"/>
      <c r="E72" s="9"/>
      <c r="F72" s="9"/>
      <c r="G72" s="9"/>
      <c r="H72" s="6"/>
      <c r="I72" s="10"/>
    </row>
    <row r="73" spans="1:9" ht="18.75" x14ac:dyDescent="0.3">
      <c r="A73" s="6"/>
      <c r="B73" s="21"/>
      <c r="C73" s="9"/>
      <c r="D73" s="9"/>
      <c r="E73" s="9"/>
      <c r="F73" s="9"/>
      <c r="G73" s="9"/>
      <c r="H73" s="6"/>
      <c r="I73" s="10"/>
    </row>
    <row r="74" spans="1:9" ht="18.75" x14ac:dyDescent="0.3">
      <c r="A74" s="6"/>
      <c r="B74" s="21"/>
      <c r="C74" s="9"/>
      <c r="D74" s="9"/>
      <c r="E74" s="9"/>
      <c r="F74" s="9"/>
      <c r="G74" s="9"/>
      <c r="H74" s="6"/>
      <c r="I74" s="10"/>
    </row>
    <row r="75" spans="1:9" ht="18.75" x14ac:dyDescent="0.3">
      <c r="A75" s="6"/>
      <c r="B75" s="21"/>
      <c r="C75" s="9"/>
      <c r="D75" s="9"/>
      <c r="E75" s="9"/>
      <c r="F75" s="9"/>
      <c r="G75" s="9"/>
      <c r="H75" s="6"/>
      <c r="I75" s="10"/>
    </row>
    <row r="76" spans="1:9" ht="18.75" x14ac:dyDescent="0.3">
      <c r="A76" s="6"/>
      <c r="B76" s="21"/>
      <c r="C76" s="9"/>
      <c r="D76" s="9"/>
      <c r="E76" s="9"/>
      <c r="F76" s="9"/>
      <c r="G76" s="9"/>
      <c r="H76" s="6"/>
      <c r="I76" s="10"/>
    </row>
    <row r="77" spans="1:9" ht="18.75" x14ac:dyDescent="0.3">
      <c r="A77" s="6"/>
      <c r="B77" s="21"/>
      <c r="C77" s="9"/>
      <c r="D77" s="9"/>
      <c r="E77" s="9"/>
      <c r="F77" s="9"/>
      <c r="G77" s="9"/>
      <c r="H77" s="6"/>
      <c r="I77" s="10"/>
    </row>
    <row r="78" spans="1:9" ht="20.25" x14ac:dyDescent="0.3">
      <c r="A78" s="6"/>
      <c r="B78" s="21"/>
      <c r="C78" s="9"/>
      <c r="D78" s="9"/>
      <c r="E78" s="9"/>
      <c r="F78" s="30"/>
      <c r="G78" s="30"/>
      <c r="H78" s="6"/>
      <c r="I78" s="10"/>
    </row>
    <row r="79" spans="1:9" ht="18.75" x14ac:dyDescent="0.3">
      <c r="A79" s="6"/>
      <c r="B79" s="21"/>
      <c r="C79" s="9"/>
      <c r="D79" s="9"/>
      <c r="E79" s="9"/>
      <c r="F79" s="9"/>
      <c r="G79" s="9"/>
      <c r="H79" s="6"/>
      <c r="I79" s="10"/>
    </row>
    <row r="80" spans="1:9" ht="18.75" x14ac:dyDescent="0.3">
      <c r="A80" s="6"/>
      <c r="B80" s="21"/>
      <c r="C80" s="9"/>
      <c r="D80" s="9"/>
      <c r="E80" s="9"/>
      <c r="F80" s="9"/>
      <c r="G80" s="9"/>
      <c r="H80" s="6"/>
      <c r="I80" s="10"/>
    </row>
    <row r="81" spans="1:9" ht="18.75" x14ac:dyDescent="0.3">
      <c r="A81" s="6"/>
      <c r="B81" s="21"/>
      <c r="C81" s="9"/>
      <c r="D81" s="9"/>
      <c r="E81" s="9"/>
      <c r="F81" s="9"/>
      <c r="G81" s="9"/>
      <c r="H81" s="6"/>
      <c r="I81" s="10"/>
    </row>
    <row r="82" spans="1:9" ht="18.75" x14ac:dyDescent="0.3">
      <c r="A82" s="6"/>
      <c r="B82" s="21"/>
      <c r="C82" s="9"/>
      <c r="D82" s="9"/>
      <c r="E82" s="9"/>
      <c r="F82" s="9"/>
      <c r="G82" s="9"/>
      <c r="H82" s="6"/>
      <c r="I82" s="10"/>
    </row>
    <row r="83" spans="1:9" ht="18.75" x14ac:dyDescent="0.3">
      <c r="A83" s="6"/>
      <c r="B83" s="21"/>
      <c r="C83" s="9"/>
      <c r="D83" s="9"/>
      <c r="E83" s="9"/>
      <c r="F83" s="9"/>
      <c r="G83" s="9"/>
      <c r="H83" s="6"/>
      <c r="I83" s="10"/>
    </row>
    <row r="84" spans="1:9" ht="18.75" x14ac:dyDescent="0.3">
      <c r="A84" s="6"/>
      <c r="B84" s="21"/>
      <c r="C84" s="9"/>
      <c r="D84" s="9"/>
      <c r="E84" s="9"/>
      <c r="F84" s="9"/>
      <c r="G84" s="9"/>
      <c r="H84" s="6"/>
      <c r="I84" s="10"/>
    </row>
    <row r="85" spans="1:9" ht="18.75" x14ac:dyDescent="0.3">
      <c r="A85" s="6"/>
      <c r="B85" s="21"/>
      <c r="C85" s="9"/>
      <c r="D85" s="9"/>
      <c r="E85" s="9"/>
      <c r="F85" s="9"/>
      <c r="G85" s="9"/>
      <c r="H85" s="6"/>
      <c r="I85" s="10"/>
    </row>
    <row r="86" spans="1:9" ht="18.75" x14ac:dyDescent="0.3">
      <c r="A86" s="6"/>
      <c r="B86" s="21"/>
      <c r="C86" s="9"/>
      <c r="D86" s="9"/>
      <c r="E86" s="9"/>
      <c r="F86" s="9"/>
      <c r="G86" s="9"/>
      <c r="H86" s="6"/>
      <c r="I86" s="10"/>
    </row>
    <row r="87" spans="1:9" ht="18.75" x14ac:dyDescent="0.3">
      <c r="A87" s="6"/>
      <c r="B87" s="21"/>
      <c r="C87" s="9"/>
      <c r="D87" s="9"/>
      <c r="E87" s="9"/>
      <c r="F87" s="9"/>
      <c r="G87" s="9"/>
      <c r="H87" s="6"/>
      <c r="I87" s="10"/>
    </row>
    <row r="88" spans="1:9" ht="20.25" x14ac:dyDescent="0.3">
      <c r="A88" s="6"/>
      <c r="B88" s="21"/>
      <c r="C88" s="9"/>
      <c r="D88" s="9"/>
      <c r="E88" s="9"/>
      <c r="F88" s="30"/>
      <c r="G88" s="30"/>
      <c r="H88" s="6"/>
      <c r="I88" s="10"/>
    </row>
    <row r="89" spans="1:9" ht="18.75" x14ac:dyDescent="0.3">
      <c r="A89" s="6"/>
      <c r="B89" s="21"/>
      <c r="C89" s="9"/>
      <c r="D89" s="9"/>
      <c r="E89" s="9"/>
      <c r="F89" s="9"/>
      <c r="G89" s="9"/>
      <c r="H89" s="6"/>
      <c r="I89" s="10"/>
    </row>
    <row r="90" spans="1:9" ht="18.75" x14ac:dyDescent="0.3">
      <c r="A90" s="6"/>
      <c r="B90" s="21"/>
      <c r="C90" s="9"/>
      <c r="D90" s="9"/>
      <c r="E90" s="9"/>
      <c r="F90" s="9"/>
      <c r="G90" s="9"/>
      <c r="H90" s="6"/>
      <c r="I90" s="10"/>
    </row>
    <row r="91" spans="1:9" ht="18.75" x14ac:dyDescent="0.3">
      <c r="A91" s="6"/>
      <c r="B91" s="21"/>
      <c r="C91" s="9"/>
      <c r="D91" s="9"/>
      <c r="E91" s="9"/>
      <c r="F91" s="9"/>
      <c r="G91" s="9"/>
      <c r="H91" s="6"/>
      <c r="I91" s="10"/>
    </row>
    <row r="92" spans="1:9" ht="18.75" x14ac:dyDescent="0.3">
      <c r="A92" s="6"/>
      <c r="B92" s="21"/>
      <c r="C92" s="9"/>
      <c r="D92" s="9"/>
      <c r="E92" s="9"/>
      <c r="F92" s="9"/>
      <c r="G92" s="9"/>
      <c r="H92" s="6"/>
      <c r="I92" s="10"/>
    </row>
    <row r="93" spans="1:9" ht="18.75" x14ac:dyDescent="0.3">
      <c r="A93" s="6"/>
      <c r="B93" s="21"/>
      <c r="C93" s="9"/>
      <c r="D93" s="9"/>
      <c r="E93" s="9"/>
      <c r="F93" s="9"/>
      <c r="G93" s="9"/>
      <c r="H93" s="6"/>
      <c r="I93" s="10"/>
    </row>
    <row r="94" spans="1:9" ht="18.75" x14ac:dyDescent="0.3">
      <c r="A94" s="6"/>
      <c r="B94" s="21"/>
      <c r="C94" s="9"/>
      <c r="D94" s="9"/>
      <c r="E94" s="9"/>
      <c r="F94" s="9"/>
      <c r="G94" s="9"/>
      <c r="H94" s="6"/>
      <c r="I94" s="10"/>
    </row>
    <row r="95" spans="1:9" ht="18.75" x14ac:dyDescent="0.3">
      <c r="A95" s="6"/>
      <c r="B95" s="21"/>
      <c r="C95" s="9"/>
      <c r="D95" s="9"/>
      <c r="E95" s="9"/>
      <c r="F95" s="9"/>
      <c r="G95" s="9"/>
      <c r="H95" s="6"/>
      <c r="I95" s="10"/>
    </row>
    <row r="96" spans="1:9" ht="18.75" x14ac:dyDescent="0.3">
      <c r="A96" s="6"/>
      <c r="B96" s="21"/>
      <c r="C96" s="9"/>
      <c r="D96" s="9"/>
      <c r="E96" s="9"/>
      <c r="F96" s="9"/>
      <c r="G96" s="9"/>
      <c r="H96" s="6"/>
      <c r="I96" s="10"/>
    </row>
    <row r="97" spans="1:9" ht="18.75" x14ac:dyDescent="0.3">
      <c r="A97" s="6"/>
      <c r="B97" s="21"/>
      <c r="C97" s="9"/>
      <c r="D97" s="9"/>
      <c r="E97" s="9"/>
      <c r="F97" s="9"/>
      <c r="G97" s="9"/>
      <c r="H97" s="6"/>
      <c r="I97" s="10"/>
    </row>
    <row r="98" spans="1:9" ht="18.75" x14ac:dyDescent="0.3">
      <c r="A98" s="6"/>
      <c r="B98" s="21"/>
      <c r="C98" s="9"/>
      <c r="D98" s="9"/>
      <c r="E98" s="9"/>
      <c r="F98" s="9"/>
      <c r="G98" s="9"/>
      <c r="H98" s="6"/>
      <c r="I98" s="10"/>
    </row>
    <row r="99" spans="1:9" ht="18.75" x14ac:dyDescent="0.3">
      <c r="A99" s="6"/>
      <c r="B99" s="21"/>
      <c r="C99" s="9"/>
      <c r="D99" s="9"/>
      <c r="E99" s="9"/>
      <c r="F99" s="9"/>
      <c r="G99" s="9"/>
      <c r="H99" s="6"/>
      <c r="I99" s="10"/>
    </row>
    <row r="100" spans="1:9" ht="18.75" x14ac:dyDescent="0.3">
      <c r="A100" s="6"/>
      <c r="B100" s="21"/>
      <c r="C100" s="9"/>
      <c r="D100" s="9"/>
      <c r="E100" s="9"/>
      <c r="F100" s="9"/>
      <c r="G100" s="9"/>
      <c r="H100" s="6"/>
      <c r="I100" s="10"/>
    </row>
    <row r="101" spans="1:9" ht="18.75" x14ac:dyDescent="0.3">
      <c r="A101" s="6"/>
      <c r="B101" s="21"/>
      <c r="C101" s="9"/>
      <c r="D101" s="9"/>
      <c r="E101" s="9"/>
      <c r="F101" s="9"/>
      <c r="G101" s="9"/>
      <c r="H101" s="6"/>
      <c r="I101" s="10"/>
    </row>
    <row r="102" spans="1:9" ht="18.75" x14ac:dyDescent="0.3">
      <c r="A102" s="6"/>
      <c r="B102" s="21"/>
      <c r="C102" s="9"/>
      <c r="D102" s="9"/>
      <c r="E102" s="9"/>
      <c r="F102" s="9"/>
      <c r="G102" s="9"/>
      <c r="H102" s="6"/>
      <c r="I102" s="10"/>
    </row>
    <row r="103" spans="1:9" ht="18.75" x14ac:dyDescent="0.3">
      <c r="A103" s="6"/>
      <c r="B103" s="21"/>
      <c r="C103" s="9"/>
      <c r="D103" s="9"/>
      <c r="E103" s="9"/>
      <c r="F103" s="9"/>
      <c r="G103" s="9"/>
      <c r="H103" s="6"/>
      <c r="I103" s="10"/>
    </row>
    <row r="104" spans="1:9" ht="18.75" x14ac:dyDescent="0.3">
      <c r="A104" s="6"/>
      <c r="B104" s="21"/>
      <c r="C104" s="9"/>
      <c r="D104" s="9"/>
      <c r="E104" s="9"/>
      <c r="F104" s="9"/>
      <c r="G104" s="9"/>
      <c r="H104" s="6"/>
      <c r="I104" s="10"/>
    </row>
    <row r="105" spans="1:9" ht="18.75" x14ac:dyDescent="0.3">
      <c r="A105" s="6"/>
      <c r="B105" s="21"/>
      <c r="C105" s="9"/>
      <c r="D105" s="9"/>
      <c r="E105" s="9"/>
      <c r="F105" s="9"/>
      <c r="G105" s="9"/>
      <c r="H105" s="6"/>
      <c r="I105" s="10"/>
    </row>
    <row r="106" spans="1:9" ht="18.75" x14ac:dyDescent="0.3">
      <c r="A106" s="6"/>
      <c r="B106" s="21"/>
      <c r="C106" s="9"/>
      <c r="D106" s="9"/>
      <c r="E106" s="9"/>
      <c r="F106" s="9"/>
      <c r="G106" s="9"/>
      <c r="H106" s="6"/>
      <c r="I106" s="10"/>
    </row>
    <row r="107" spans="1:9" ht="18.75" x14ac:dyDescent="0.3">
      <c r="A107" s="6"/>
      <c r="B107" s="21"/>
      <c r="C107" s="9"/>
      <c r="D107" s="9"/>
      <c r="E107" s="9"/>
      <c r="F107" s="9"/>
      <c r="G107" s="9"/>
      <c r="H107" s="6"/>
      <c r="I107" s="10"/>
    </row>
    <row r="108" spans="1:9" ht="18.75" x14ac:dyDescent="0.3">
      <c r="A108" s="6"/>
      <c r="B108" s="21"/>
      <c r="C108" s="9"/>
      <c r="D108" s="9"/>
      <c r="E108" s="9"/>
      <c r="F108" s="9"/>
      <c r="G108" s="9"/>
      <c r="H108" s="6"/>
      <c r="I108" s="10"/>
    </row>
    <row r="109" spans="1:9" ht="18.75" x14ac:dyDescent="0.3">
      <c r="A109" s="6"/>
      <c r="B109" s="21"/>
      <c r="C109" s="9"/>
      <c r="D109" s="9"/>
      <c r="E109" s="9"/>
      <c r="F109" s="9"/>
      <c r="G109" s="9"/>
      <c r="H109" s="6"/>
      <c r="I109" s="10"/>
    </row>
    <row r="110" spans="1:9" ht="18.75" x14ac:dyDescent="0.3">
      <c r="A110" s="6"/>
      <c r="B110" s="21"/>
      <c r="C110" s="9"/>
      <c r="D110" s="9"/>
      <c r="E110" s="9"/>
      <c r="F110" s="9"/>
      <c r="G110" s="9"/>
      <c r="H110" s="6"/>
      <c r="I110" s="10"/>
    </row>
    <row r="111" spans="1:9" ht="18.75" x14ac:dyDescent="0.3">
      <c r="A111" s="6"/>
      <c r="B111" s="21"/>
      <c r="C111" s="9"/>
      <c r="D111" s="9"/>
      <c r="E111" s="9"/>
      <c r="F111" s="9"/>
      <c r="G111" s="9"/>
      <c r="H111" s="6"/>
      <c r="I111" s="10"/>
    </row>
    <row r="112" spans="1:9" ht="18.75" x14ac:dyDescent="0.3">
      <c r="A112" s="6"/>
      <c r="B112" s="21"/>
      <c r="C112" s="9"/>
      <c r="D112" s="9"/>
      <c r="E112" s="9"/>
      <c r="F112" s="9"/>
      <c r="G112" s="9"/>
      <c r="H112" s="6"/>
      <c r="I112" s="10"/>
    </row>
    <row r="113" spans="1:9" ht="18.75" x14ac:dyDescent="0.3">
      <c r="A113" s="6"/>
      <c r="B113" s="21"/>
      <c r="C113" s="9"/>
      <c r="D113" s="9"/>
      <c r="E113" s="9"/>
      <c r="F113" s="9"/>
      <c r="G113" s="9"/>
      <c r="H113" s="6"/>
      <c r="I113" s="10"/>
    </row>
    <row r="114" spans="1:9" ht="18.75" x14ac:dyDescent="0.3">
      <c r="A114" s="6"/>
      <c r="B114" s="21"/>
      <c r="C114" s="9"/>
      <c r="D114" s="9"/>
      <c r="E114" s="9"/>
      <c r="F114" s="9"/>
      <c r="G114" s="9"/>
      <c r="H114" s="6"/>
      <c r="I114" s="10"/>
    </row>
    <row r="115" spans="1:9" ht="18.75" x14ac:dyDescent="0.3">
      <c r="A115" s="6"/>
      <c r="B115" s="21"/>
      <c r="C115" s="9"/>
      <c r="D115" s="9"/>
      <c r="E115" s="9"/>
      <c r="F115" s="9"/>
      <c r="G115" s="9"/>
      <c r="H115" s="6"/>
      <c r="I115" s="10"/>
    </row>
    <row r="116" spans="1:9" ht="18.75" x14ac:dyDescent="0.3">
      <c r="A116" s="6"/>
      <c r="B116" s="21"/>
      <c r="C116" s="9"/>
      <c r="D116" s="9"/>
      <c r="E116" s="9"/>
      <c r="F116" s="9"/>
      <c r="G116" s="9"/>
      <c r="H116" s="6"/>
      <c r="I116" s="10"/>
    </row>
    <row r="117" spans="1:9" ht="18.75" x14ac:dyDescent="0.3">
      <c r="A117" s="6"/>
      <c r="B117" s="21"/>
      <c r="C117" s="9"/>
      <c r="D117" s="9"/>
      <c r="E117" s="9"/>
      <c r="F117" s="9"/>
      <c r="G117" s="9"/>
      <c r="H117" s="6"/>
      <c r="I117" s="10"/>
    </row>
    <row r="118" spans="1:9" ht="18.75" x14ac:dyDescent="0.3">
      <c r="A118" s="6"/>
      <c r="B118" s="21"/>
      <c r="C118" s="9"/>
      <c r="D118" s="9"/>
      <c r="E118" s="9"/>
      <c r="F118" s="9"/>
      <c r="G118" s="9"/>
      <c r="H118" s="6"/>
      <c r="I118" s="10"/>
    </row>
    <row r="119" spans="1:9" ht="18.75" x14ac:dyDescent="0.3">
      <c r="A119" s="6"/>
      <c r="B119" s="21"/>
      <c r="C119" s="9"/>
      <c r="D119" s="9"/>
      <c r="E119" s="9"/>
      <c r="F119" s="9"/>
      <c r="G119" s="9"/>
      <c r="H119" s="6"/>
      <c r="I119" s="10"/>
    </row>
    <row r="120" spans="1:9" ht="18.75" x14ac:dyDescent="0.3">
      <c r="A120" s="6"/>
      <c r="B120" s="21"/>
      <c r="C120" s="9"/>
      <c r="D120" s="9"/>
      <c r="E120" s="9"/>
      <c r="F120" s="9"/>
      <c r="G120" s="9"/>
      <c r="H120" s="6"/>
      <c r="I120" s="10"/>
    </row>
    <row r="121" spans="1:9" ht="18.75" x14ac:dyDescent="0.3">
      <c r="A121" s="6"/>
      <c r="B121" s="21"/>
      <c r="C121" s="9"/>
      <c r="D121" s="9"/>
      <c r="E121" s="9"/>
      <c r="F121" s="9"/>
      <c r="G121" s="9"/>
      <c r="H121" s="6"/>
      <c r="I121" s="10"/>
    </row>
    <row r="122" spans="1:9" ht="18.75" x14ac:dyDescent="0.3">
      <c r="A122" s="6"/>
      <c r="B122" s="21"/>
      <c r="C122" s="9"/>
      <c r="D122" s="9"/>
      <c r="E122" s="9"/>
      <c r="F122" s="9"/>
      <c r="G122" s="9"/>
      <c r="H122" s="6"/>
      <c r="I122" s="10"/>
    </row>
    <row r="123" spans="1:9" ht="18.75" x14ac:dyDescent="0.3">
      <c r="A123" s="6"/>
      <c r="B123" s="21"/>
      <c r="C123" s="9"/>
      <c r="D123" s="9"/>
      <c r="E123" s="9"/>
      <c r="F123" s="9"/>
      <c r="G123" s="9"/>
      <c r="H123" s="6"/>
      <c r="I123" s="10"/>
    </row>
    <row r="124" spans="1:9" ht="18.75" x14ac:dyDescent="0.3">
      <c r="A124" s="6"/>
      <c r="B124" s="21"/>
      <c r="C124" s="9"/>
      <c r="D124" s="9"/>
      <c r="E124" s="9"/>
      <c r="F124" s="9"/>
      <c r="G124" s="9"/>
      <c r="H124" s="6"/>
      <c r="I124" s="10"/>
    </row>
    <row r="125" spans="1:9" ht="18.75" x14ac:dyDescent="0.3">
      <c r="A125" s="6"/>
      <c r="B125" s="21"/>
      <c r="C125" s="9"/>
      <c r="D125" s="9"/>
      <c r="E125" s="9"/>
      <c r="F125" s="9"/>
      <c r="G125" s="9"/>
      <c r="H125" s="6"/>
      <c r="I125" s="10"/>
    </row>
    <row r="126" spans="1:9" ht="18.75" x14ac:dyDescent="0.3">
      <c r="A126" s="6"/>
      <c r="B126" s="21"/>
      <c r="C126" s="9"/>
      <c r="D126" s="9"/>
      <c r="E126" s="9"/>
      <c r="F126" s="9"/>
      <c r="G126" s="9"/>
      <c r="H126" s="6"/>
      <c r="I126" s="10"/>
    </row>
    <row r="127" spans="1:9" ht="18.75" x14ac:dyDescent="0.3">
      <c r="A127" s="6"/>
      <c r="B127" s="21"/>
      <c r="C127" s="9"/>
      <c r="D127" s="9"/>
      <c r="E127" s="9"/>
      <c r="F127" s="9"/>
      <c r="G127" s="9"/>
      <c r="H127" s="6"/>
      <c r="I127" s="10"/>
    </row>
    <row r="128" spans="1:9" ht="18.75" x14ac:dyDescent="0.3">
      <c r="A128" s="6"/>
      <c r="B128" s="21"/>
      <c r="C128" s="9"/>
      <c r="D128" s="9"/>
      <c r="E128" s="9"/>
      <c r="F128" s="9"/>
      <c r="G128" s="9"/>
      <c r="H128" s="6"/>
      <c r="I128" s="10"/>
    </row>
    <row r="129" spans="1:9" ht="18.75" x14ac:dyDescent="0.3">
      <c r="A129" s="6"/>
      <c r="B129" s="21"/>
      <c r="C129" s="9"/>
      <c r="D129" s="9"/>
      <c r="E129" s="9"/>
      <c r="F129" s="9"/>
      <c r="G129" s="9"/>
      <c r="H129" s="6"/>
      <c r="I129" s="10"/>
    </row>
    <row r="130" spans="1:9" ht="18.75" x14ac:dyDescent="0.3">
      <c r="A130" s="6"/>
      <c r="B130" s="21"/>
      <c r="C130" s="9"/>
      <c r="D130" s="9"/>
      <c r="E130" s="9"/>
      <c r="F130" s="9"/>
      <c r="G130" s="9"/>
      <c r="H130" s="6"/>
      <c r="I130" s="10"/>
    </row>
    <row r="131" spans="1:9" ht="18.75" x14ac:dyDescent="0.3">
      <c r="A131" s="6"/>
      <c r="B131" s="21"/>
      <c r="C131" s="9"/>
      <c r="D131" s="9"/>
      <c r="E131" s="9"/>
      <c r="F131" s="9"/>
      <c r="G131" s="9"/>
      <c r="H131" s="6"/>
      <c r="I131" s="10"/>
    </row>
    <row r="132" spans="1:9" ht="18.75" x14ac:dyDescent="0.3">
      <c r="A132" s="6"/>
      <c r="B132" s="21"/>
      <c r="C132" s="9"/>
      <c r="D132" s="9"/>
      <c r="E132" s="9"/>
      <c r="F132" s="9"/>
      <c r="G132" s="9"/>
      <c r="H132" s="6"/>
      <c r="I132" s="10"/>
    </row>
    <row r="133" spans="1:9" ht="18.75" x14ac:dyDescent="0.3">
      <c r="A133" s="6"/>
      <c r="B133" s="21"/>
      <c r="C133" s="9"/>
      <c r="D133" s="9"/>
      <c r="E133" s="9"/>
      <c r="F133" s="9"/>
      <c r="G133" s="9"/>
      <c r="H133" s="6"/>
      <c r="I133" s="10"/>
    </row>
    <row r="134" spans="1:9" ht="18.75" x14ac:dyDescent="0.3">
      <c r="A134" s="6"/>
      <c r="B134" s="21"/>
      <c r="C134" s="9"/>
      <c r="D134" s="9"/>
      <c r="E134" s="9"/>
      <c r="F134" s="9"/>
      <c r="G134" s="9"/>
      <c r="H134" s="6"/>
      <c r="I134" s="10"/>
    </row>
    <row r="135" spans="1:9" ht="18.75" x14ac:dyDescent="0.3">
      <c r="A135" s="6"/>
      <c r="B135" s="21"/>
      <c r="C135" s="9"/>
      <c r="D135" s="9"/>
      <c r="E135" s="9"/>
      <c r="F135" s="9"/>
      <c r="G135" s="9"/>
      <c r="H135" s="6"/>
      <c r="I135" s="10"/>
    </row>
    <row r="136" spans="1:9" ht="18.75" x14ac:dyDescent="0.3">
      <c r="A136" s="6"/>
      <c r="B136" s="21"/>
      <c r="C136" s="9"/>
      <c r="D136" s="9"/>
      <c r="E136" s="9"/>
      <c r="F136" s="9"/>
      <c r="G136" s="9"/>
      <c r="H136" s="6"/>
      <c r="I136" s="10"/>
    </row>
    <row r="137" spans="1:9" ht="18.75" x14ac:dyDescent="0.3">
      <c r="A137" s="6"/>
      <c r="B137" s="21"/>
      <c r="C137" s="9"/>
      <c r="D137" s="9"/>
      <c r="E137" s="9"/>
      <c r="F137" s="9"/>
      <c r="G137" s="9"/>
      <c r="H137" s="6"/>
      <c r="I137" s="10"/>
    </row>
    <row r="138" spans="1:9" ht="18.75" x14ac:dyDescent="0.3">
      <c r="A138" s="6"/>
      <c r="B138" s="21"/>
      <c r="C138" s="9"/>
      <c r="D138" s="9"/>
      <c r="E138" s="9"/>
      <c r="F138" s="31"/>
      <c r="G138" s="31"/>
      <c r="H138" s="6"/>
      <c r="I138" s="10"/>
    </row>
  </sheetData>
  <mergeCells count="75">
    <mergeCell ref="H21:H22"/>
    <mergeCell ref="H23:H24"/>
    <mergeCell ref="H25:H26"/>
    <mergeCell ref="H27:H28"/>
    <mergeCell ref="H29:H30"/>
    <mergeCell ref="H11:H12"/>
    <mergeCell ref="H13:H14"/>
    <mergeCell ref="H15:H16"/>
    <mergeCell ref="H17:H18"/>
    <mergeCell ref="H19:H20"/>
    <mergeCell ref="E21:E22"/>
    <mergeCell ref="E23:E24"/>
    <mergeCell ref="E25:E26"/>
    <mergeCell ref="E27:E28"/>
    <mergeCell ref="E29:E30"/>
    <mergeCell ref="E11:E12"/>
    <mergeCell ref="E13:E14"/>
    <mergeCell ref="E15:E16"/>
    <mergeCell ref="E17:E18"/>
    <mergeCell ref="E19:E20"/>
    <mergeCell ref="C27:C28"/>
    <mergeCell ref="C29:C30"/>
    <mergeCell ref="D17:D18"/>
    <mergeCell ref="D19:D20"/>
    <mergeCell ref="D21:D22"/>
    <mergeCell ref="D23:D24"/>
    <mergeCell ref="D25:D26"/>
    <mergeCell ref="D27:D28"/>
    <mergeCell ref="D29:D30"/>
    <mergeCell ref="C17:C18"/>
    <mergeCell ref="C19:C20"/>
    <mergeCell ref="C21:C22"/>
    <mergeCell ref="C23:C24"/>
    <mergeCell ref="C25:C26"/>
    <mergeCell ref="D11:D12"/>
    <mergeCell ref="C11:C12"/>
    <mergeCell ref="C13:C14"/>
    <mergeCell ref="D13:D14"/>
    <mergeCell ref="D15:D16"/>
    <mergeCell ref="C15:C16"/>
    <mergeCell ref="B19:B20"/>
    <mergeCell ref="B17:B18"/>
    <mergeCell ref="B7:B8"/>
    <mergeCell ref="B9:B10"/>
    <mergeCell ref="B11:B12"/>
    <mergeCell ref="B13:B14"/>
    <mergeCell ref="B15:B16"/>
    <mergeCell ref="B29:B30"/>
    <mergeCell ref="B27:B28"/>
    <mergeCell ref="B25:B26"/>
    <mergeCell ref="B23:B24"/>
    <mergeCell ref="B21:B22"/>
    <mergeCell ref="A21:A22"/>
    <mergeCell ref="A29:A30"/>
    <mergeCell ref="A27:A28"/>
    <mergeCell ref="A25:A26"/>
    <mergeCell ref="A23:A24"/>
    <mergeCell ref="A11:A12"/>
    <mergeCell ref="A13:A14"/>
    <mergeCell ref="A15:A16"/>
    <mergeCell ref="A17:A18"/>
    <mergeCell ref="A19:A20"/>
    <mergeCell ref="A1:I1"/>
    <mergeCell ref="A2:I2"/>
    <mergeCell ref="A3:I3"/>
    <mergeCell ref="A7:A8"/>
    <mergeCell ref="A9:A10"/>
    <mergeCell ref="C7:C8"/>
    <mergeCell ref="D7:D8"/>
    <mergeCell ref="D9:D10"/>
    <mergeCell ref="C9:C10"/>
    <mergeCell ref="E7:E8"/>
    <mergeCell ref="E9:E10"/>
    <mergeCell ref="H7:H8"/>
    <mergeCell ref="H9:H10"/>
  </mergeCells>
  <pageMargins left="0.11811023622047245" right="0.11811023622047245" top="0.55118110236220474" bottom="0.15748031496062992" header="0.31496062992125984" footer="0.31496062992125984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F12" sqref="F12"/>
    </sheetView>
  </sheetViews>
  <sheetFormatPr defaultRowHeight="14.25" x14ac:dyDescent="0.2"/>
  <cols>
    <col min="4" max="4" width="32.25" customWidth="1"/>
    <col min="5" max="5" width="11.5" customWidth="1"/>
    <col min="6" max="6" width="32.125" customWidth="1"/>
    <col min="8" max="8" width="19.5" customWidth="1"/>
    <col min="12" max="12" width="22.5" customWidth="1"/>
    <col min="13" max="15" width="9" hidden="1" customWidth="1"/>
  </cols>
  <sheetData>
    <row r="1" spans="1:15" ht="33.75" x14ac:dyDescent="0.5">
      <c r="A1" s="197" t="s">
        <v>559</v>
      </c>
      <c r="B1" s="197"/>
      <c r="C1" s="197"/>
      <c r="D1" s="197"/>
      <c r="E1" s="197"/>
      <c r="F1" s="197"/>
      <c r="G1" s="197"/>
      <c r="H1" s="197"/>
      <c r="I1" s="197"/>
      <c r="J1" s="38"/>
      <c r="K1" s="38"/>
      <c r="L1" s="38"/>
      <c r="M1" s="38"/>
      <c r="N1" s="38"/>
      <c r="O1" s="38"/>
    </row>
    <row r="2" spans="1:15" ht="33.75" x14ac:dyDescent="0.5">
      <c r="A2" s="197" t="s">
        <v>138</v>
      </c>
      <c r="B2" s="197"/>
      <c r="C2" s="197"/>
      <c r="D2" s="197"/>
      <c r="E2" s="197"/>
      <c r="F2" s="197"/>
      <c r="G2" s="197"/>
      <c r="H2" s="197"/>
      <c r="I2" s="197"/>
      <c r="J2" s="38"/>
      <c r="K2" s="38"/>
      <c r="L2" s="38"/>
      <c r="M2" s="38"/>
      <c r="N2" s="38"/>
      <c r="O2" s="38"/>
    </row>
    <row r="3" spans="1:15" ht="23.25" x14ac:dyDescent="0.35">
      <c r="A3" s="198" t="s">
        <v>139</v>
      </c>
      <c r="B3" s="198"/>
      <c r="C3" s="198"/>
      <c r="D3" s="198"/>
      <c r="E3" s="198"/>
      <c r="F3" s="198"/>
      <c r="G3" s="198"/>
      <c r="H3" s="198"/>
      <c r="I3" s="198"/>
      <c r="J3" s="39"/>
      <c r="K3" s="39"/>
      <c r="L3" s="39"/>
      <c r="M3" s="39"/>
      <c r="N3" s="39"/>
      <c r="O3" s="39"/>
    </row>
    <row r="4" spans="1:15" ht="21" x14ac:dyDescent="0.35">
      <c r="A4" s="102"/>
      <c r="B4" s="102"/>
      <c r="C4" s="102"/>
      <c r="D4" s="102"/>
      <c r="E4" s="103"/>
      <c r="F4" s="104"/>
      <c r="G4" s="102"/>
      <c r="H4" s="102"/>
      <c r="I4" s="102"/>
      <c r="J4" s="39"/>
      <c r="K4" s="39"/>
      <c r="L4" s="39"/>
      <c r="M4" s="39"/>
      <c r="N4" s="39"/>
      <c r="O4" s="39"/>
    </row>
    <row r="5" spans="1:15" ht="21" x14ac:dyDescent="0.35">
      <c r="A5" s="102"/>
      <c r="B5" s="102"/>
      <c r="C5" s="102"/>
      <c r="D5" s="105" t="s">
        <v>140</v>
      </c>
      <c r="E5" s="105" t="s">
        <v>141</v>
      </c>
      <c r="F5" s="106" t="s">
        <v>142</v>
      </c>
      <c r="G5" s="102"/>
      <c r="H5" s="102"/>
      <c r="I5" s="102"/>
      <c r="J5" s="39"/>
      <c r="K5" s="39"/>
      <c r="L5" s="42"/>
      <c r="M5" s="39"/>
      <c r="N5" s="39"/>
      <c r="O5" s="39"/>
    </row>
    <row r="6" spans="1:15" ht="23.25" x14ac:dyDescent="0.35">
      <c r="A6" s="102"/>
      <c r="B6" s="102"/>
      <c r="C6" s="102"/>
      <c r="D6" s="107" t="s">
        <v>143</v>
      </c>
      <c r="E6" s="108">
        <v>2</v>
      </c>
      <c r="F6" s="109">
        <v>6983675</v>
      </c>
      <c r="G6" s="102"/>
      <c r="H6" s="102"/>
      <c r="I6" s="102"/>
      <c r="J6" s="39"/>
      <c r="K6" s="39"/>
      <c r="L6" s="42"/>
      <c r="M6" s="39"/>
      <c r="N6" s="39"/>
      <c r="O6" s="39"/>
    </row>
    <row r="7" spans="1:15" ht="23.25" x14ac:dyDescent="0.35">
      <c r="A7" s="102"/>
      <c r="B7" s="102"/>
      <c r="C7" s="102"/>
      <c r="D7" s="107" t="s">
        <v>144</v>
      </c>
      <c r="E7" s="108" t="s">
        <v>145</v>
      </c>
      <c r="F7" s="109" t="s">
        <v>145</v>
      </c>
      <c r="G7" s="102"/>
      <c r="H7" s="102"/>
      <c r="I7" s="102"/>
      <c r="J7" s="39"/>
      <c r="K7" s="39"/>
      <c r="L7" s="42"/>
      <c r="M7" s="39"/>
      <c r="N7" s="39"/>
      <c r="O7" s="39"/>
    </row>
    <row r="8" spans="1:15" ht="23.25" x14ac:dyDescent="0.35">
      <c r="A8" s="102"/>
      <c r="B8" s="102"/>
      <c r="C8" s="102"/>
      <c r="D8" s="107" t="s">
        <v>146</v>
      </c>
      <c r="E8" s="108">
        <v>219</v>
      </c>
      <c r="F8" s="109">
        <v>13008669.73</v>
      </c>
      <c r="G8" s="102"/>
      <c r="H8" s="102"/>
      <c r="I8" s="102"/>
      <c r="J8" s="39"/>
      <c r="K8" s="39"/>
      <c r="L8" s="42"/>
      <c r="M8" s="39"/>
      <c r="N8" s="39"/>
      <c r="O8" s="39"/>
    </row>
    <row r="9" spans="1:15" ht="23.25" x14ac:dyDescent="0.35">
      <c r="A9" s="102"/>
      <c r="B9" s="102"/>
      <c r="C9" s="102"/>
      <c r="D9" s="107" t="s">
        <v>147</v>
      </c>
      <c r="E9" s="108" t="s">
        <v>145</v>
      </c>
      <c r="F9" s="109" t="s">
        <v>148</v>
      </c>
      <c r="G9" s="102"/>
      <c r="H9" s="102"/>
      <c r="I9" s="102"/>
      <c r="J9" s="39"/>
      <c r="K9" s="39"/>
      <c r="L9" s="42"/>
      <c r="M9" s="39"/>
      <c r="N9" s="39"/>
      <c r="O9" s="39"/>
    </row>
    <row r="10" spans="1:15" ht="23.25" x14ac:dyDescent="0.35">
      <c r="A10" s="102"/>
      <c r="B10" s="102"/>
      <c r="C10" s="102"/>
      <c r="D10" s="107" t="s">
        <v>149</v>
      </c>
      <c r="E10" s="108" t="s">
        <v>145</v>
      </c>
      <c r="F10" s="109" t="s">
        <v>145</v>
      </c>
      <c r="G10" s="102"/>
      <c r="H10" s="102"/>
      <c r="I10" s="102"/>
      <c r="J10" s="39"/>
      <c r="K10" s="39"/>
      <c r="L10" s="39"/>
      <c r="M10" s="39"/>
      <c r="N10" s="39"/>
      <c r="O10" s="39"/>
    </row>
    <row r="11" spans="1:15" ht="21" x14ac:dyDescent="0.35">
      <c r="A11" s="102"/>
      <c r="B11" s="102"/>
      <c r="C11" s="102"/>
      <c r="D11" s="105" t="s">
        <v>150</v>
      </c>
      <c r="E11" s="108"/>
      <c r="F11" s="109">
        <f>SUM(F6:F10)</f>
        <v>19992344.73</v>
      </c>
      <c r="G11" s="102"/>
      <c r="H11" s="102"/>
      <c r="I11" s="102"/>
      <c r="J11" s="39"/>
      <c r="K11" s="39"/>
      <c r="L11" s="39"/>
      <c r="M11" s="39"/>
      <c r="N11" s="39"/>
      <c r="O11" s="39"/>
    </row>
    <row r="12" spans="1:15" ht="21" x14ac:dyDescent="0.35">
      <c r="A12" s="102"/>
      <c r="B12" s="102"/>
      <c r="C12" s="102"/>
      <c r="D12" s="102"/>
      <c r="E12" s="103"/>
      <c r="F12" s="104"/>
      <c r="G12" s="102"/>
      <c r="H12" s="102"/>
      <c r="I12" s="102"/>
      <c r="J12" s="39"/>
      <c r="K12" s="39"/>
      <c r="L12" s="39"/>
      <c r="M12" s="39"/>
      <c r="N12" s="39"/>
      <c r="O12" s="39"/>
    </row>
    <row r="13" spans="1:15" ht="23.25" x14ac:dyDescent="0.35">
      <c r="A13" s="200" t="s">
        <v>151</v>
      </c>
      <c r="B13" s="200"/>
      <c r="C13" s="102"/>
      <c r="D13" s="102"/>
      <c r="E13" s="103"/>
      <c r="F13" s="104"/>
      <c r="G13" s="102"/>
      <c r="H13" s="102"/>
      <c r="I13" s="102"/>
      <c r="J13" s="39"/>
      <c r="K13" s="39"/>
      <c r="L13" s="39"/>
      <c r="M13" s="39"/>
      <c r="N13" s="39"/>
      <c r="O13" s="39"/>
    </row>
    <row r="14" spans="1:15" ht="21" x14ac:dyDescent="0.35">
      <c r="A14" s="102"/>
      <c r="B14" s="102"/>
      <c r="C14" s="102"/>
      <c r="D14" s="102"/>
      <c r="E14" s="103"/>
      <c r="F14" s="104"/>
      <c r="G14" s="102"/>
      <c r="H14" s="102"/>
      <c r="I14" s="102"/>
      <c r="J14" s="39"/>
      <c r="K14" s="39"/>
      <c r="L14" s="39"/>
      <c r="M14" s="39"/>
      <c r="N14" s="39"/>
      <c r="O14" s="39"/>
    </row>
    <row r="15" spans="1:15" ht="21" x14ac:dyDescent="0.35">
      <c r="A15" s="102"/>
      <c r="B15" s="102"/>
      <c r="C15" s="102"/>
      <c r="D15" s="102"/>
      <c r="E15" s="103"/>
      <c r="F15" s="104"/>
      <c r="G15" s="102"/>
      <c r="H15" s="102"/>
      <c r="I15" s="102"/>
      <c r="J15" s="39"/>
      <c r="K15" s="39"/>
      <c r="L15" s="39"/>
      <c r="M15" s="39"/>
      <c r="N15" s="39"/>
      <c r="O15" s="39"/>
    </row>
    <row r="16" spans="1:15" ht="21" x14ac:dyDescent="0.35">
      <c r="A16" s="102"/>
      <c r="B16" s="102"/>
      <c r="C16" s="102"/>
      <c r="D16" s="102"/>
      <c r="E16" s="103"/>
      <c r="F16" s="104"/>
      <c r="G16" s="102"/>
      <c r="H16" s="102"/>
      <c r="I16" s="102"/>
      <c r="J16" s="39"/>
      <c r="K16" s="39"/>
      <c r="L16" s="39"/>
      <c r="M16" s="39"/>
      <c r="N16" s="39"/>
      <c r="O16" s="39"/>
    </row>
    <row r="17" spans="1:15" ht="21" x14ac:dyDescent="0.35">
      <c r="A17" s="102"/>
      <c r="B17" s="102"/>
      <c r="C17" s="102"/>
      <c r="D17" s="102"/>
      <c r="E17" s="103"/>
      <c r="F17" s="104"/>
      <c r="G17" s="102"/>
      <c r="H17" s="102"/>
      <c r="I17" s="102"/>
      <c r="J17" s="39"/>
      <c r="K17" s="39"/>
      <c r="L17" s="39"/>
      <c r="M17" s="39"/>
      <c r="N17" s="39"/>
      <c r="O17" s="39"/>
    </row>
    <row r="18" spans="1:15" ht="21" x14ac:dyDescent="0.35">
      <c r="A18" s="102"/>
      <c r="B18" s="102"/>
      <c r="C18" s="102"/>
      <c r="D18" s="102"/>
      <c r="E18" s="103"/>
      <c r="F18" s="104"/>
      <c r="G18" s="102"/>
      <c r="H18" s="102"/>
      <c r="I18" s="102"/>
      <c r="J18" s="39"/>
      <c r="K18" s="39"/>
      <c r="L18" s="39"/>
      <c r="M18" s="39"/>
      <c r="N18" s="39"/>
      <c r="O18" s="39"/>
    </row>
    <row r="19" spans="1:15" ht="21" x14ac:dyDescent="0.35">
      <c r="A19" s="102"/>
      <c r="B19" s="102"/>
      <c r="C19" s="102"/>
      <c r="D19" s="102"/>
      <c r="E19" s="103"/>
      <c r="F19" s="104"/>
      <c r="G19" s="102"/>
      <c r="H19" s="102"/>
      <c r="I19" s="102"/>
      <c r="J19" s="39"/>
      <c r="K19" s="39"/>
      <c r="L19" s="39"/>
      <c r="M19" s="39"/>
      <c r="N19" s="39"/>
      <c r="O19" s="39"/>
    </row>
    <row r="20" spans="1:15" ht="21" x14ac:dyDescent="0.35">
      <c r="A20" s="102"/>
      <c r="B20" s="102"/>
      <c r="C20" s="102"/>
      <c r="D20" s="102"/>
      <c r="E20" s="103"/>
      <c r="F20" s="104"/>
      <c r="G20" s="102"/>
      <c r="H20" s="102"/>
      <c r="I20" s="102"/>
      <c r="J20" s="39"/>
      <c r="K20" s="39"/>
      <c r="L20" s="39"/>
      <c r="M20" s="39"/>
      <c r="N20" s="39"/>
      <c r="O20" s="39"/>
    </row>
    <row r="21" spans="1:15" ht="23.25" x14ac:dyDescent="0.35">
      <c r="A21" s="200" t="s">
        <v>152</v>
      </c>
      <c r="B21" s="200"/>
      <c r="C21" s="102"/>
      <c r="D21" s="102"/>
      <c r="E21" s="103"/>
      <c r="F21" s="104"/>
      <c r="G21" s="102"/>
      <c r="H21" s="102"/>
      <c r="I21" s="102"/>
      <c r="J21" s="39"/>
      <c r="K21" s="39"/>
      <c r="L21" s="39"/>
      <c r="M21" s="39"/>
      <c r="N21" s="39"/>
      <c r="O21" s="39"/>
    </row>
    <row r="22" spans="1:15" ht="21" x14ac:dyDescent="0.35">
      <c r="A22" s="102"/>
      <c r="B22" s="102"/>
      <c r="C22" s="102"/>
      <c r="D22" s="102"/>
      <c r="E22" s="103"/>
      <c r="F22" s="104"/>
      <c r="G22" s="102"/>
      <c r="H22" s="102"/>
      <c r="I22" s="102"/>
      <c r="J22" s="39"/>
      <c r="K22" s="39"/>
      <c r="L22" s="39"/>
      <c r="M22" s="39"/>
      <c r="N22" s="39"/>
      <c r="O22" s="39"/>
    </row>
    <row r="23" spans="1:15" ht="21" x14ac:dyDescent="0.35">
      <c r="A23" s="102"/>
      <c r="B23" s="102"/>
      <c r="C23" s="102"/>
      <c r="D23" s="102"/>
      <c r="E23" s="103"/>
      <c r="F23" s="104"/>
      <c r="G23" s="102"/>
      <c r="H23" s="102"/>
      <c r="I23" s="102"/>
      <c r="J23" s="39"/>
      <c r="K23" s="39"/>
      <c r="L23" s="39"/>
      <c r="M23" s="39"/>
      <c r="N23" s="39"/>
      <c r="O23" s="39"/>
    </row>
    <row r="24" spans="1:15" ht="21" x14ac:dyDescent="0.35">
      <c r="A24" s="199"/>
      <c r="B24" s="199"/>
      <c r="C24" s="199"/>
      <c r="D24" s="199"/>
      <c r="E24" s="199"/>
      <c r="F24" s="199"/>
      <c r="G24" s="199"/>
      <c r="H24" s="102"/>
      <c r="I24" s="102"/>
      <c r="J24" s="39"/>
      <c r="K24" s="39"/>
      <c r="L24" s="39"/>
      <c r="M24" s="39"/>
      <c r="N24" s="39"/>
      <c r="O24" s="39"/>
    </row>
    <row r="25" spans="1:15" ht="21" x14ac:dyDescent="0.35">
      <c r="A25" s="102"/>
      <c r="B25" s="102"/>
      <c r="C25" s="102"/>
      <c r="D25" s="102"/>
      <c r="E25" s="103"/>
      <c r="F25" s="104"/>
      <c r="G25" s="102"/>
      <c r="H25" s="102"/>
      <c r="I25" s="102"/>
      <c r="J25" s="39"/>
      <c r="K25" s="39"/>
      <c r="L25" s="39"/>
      <c r="M25" s="39"/>
      <c r="N25" s="39"/>
      <c r="O25" s="39"/>
    </row>
    <row r="26" spans="1:15" ht="21" x14ac:dyDescent="0.35">
      <c r="A26" s="39"/>
      <c r="B26" s="39"/>
      <c r="C26" s="39"/>
      <c r="D26" s="39"/>
      <c r="E26" s="40"/>
      <c r="F26" s="41"/>
      <c r="G26" s="39"/>
      <c r="H26" s="39"/>
      <c r="I26" s="39"/>
      <c r="J26" s="39"/>
      <c r="K26" s="39"/>
      <c r="L26" s="39"/>
      <c r="M26" s="39"/>
      <c r="N26" s="39"/>
      <c r="O26" s="39"/>
    </row>
    <row r="27" spans="1:15" ht="21" x14ac:dyDescent="0.35">
      <c r="A27" s="39"/>
      <c r="B27" s="39"/>
      <c r="C27" s="39"/>
      <c r="D27" s="39"/>
      <c r="E27" s="40"/>
      <c r="F27" s="41"/>
      <c r="G27" s="39"/>
      <c r="H27" s="39"/>
      <c r="I27" s="39"/>
      <c r="J27" s="39"/>
      <c r="K27" s="39"/>
      <c r="L27" s="39"/>
      <c r="M27" s="39"/>
      <c r="N27" s="39"/>
      <c r="O27" s="39"/>
    </row>
  </sheetData>
  <mergeCells count="6">
    <mergeCell ref="A1:I1"/>
    <mergeCell ref="A2:I2"/>
    <mergeCell ref="A3:I3"/>
    <mergeCell ref="A24:G24"/>
    <mergeCell ref="A21:B21"/>
    <mergeCell ref="A13:B13"/>
  </mergeCells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10" workbookViewId="0">
      <selection activeCell="D28" sqref="D28:D29"/>
    </sheetView>
  </sheetViews>
  <sheetFormatPr defaultRowHeight="14.25" x14ac:dyDescent="0.2"/>
  <cols>
    <col min="1" max="1" width="5.75" customWidth="1"/>
    <col min="2" max="2" width="29.375" customWidth="1"/>
    <col min="3" max="3" width="11.875" customWidth="1"/>
    <col min="4" max="4" width="12.375" customWidth="1"/>
    <col min="5" max="5" width="10.625" customWidth="1"/>
    <col min="6" max="6" width="17.125" customWidth="1"/>
    <col min="7" max="7" width="16.625" customWidth="1"/>
    <col min="8" max="8" width="12.375" customWidth="1"/>
  </cols>
  <sheetData>
    <row r="1" spans="1:9" ht="18.75" x14ac:dyDescent="0.3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9" ht="18.75" x14ac:dyDescent="0.3">
      <c r="A2" s="126" t="s">
        <v>25</v>
      </c>
      <c r="B2" s="126"/>
      <c r="C2" s="126"/>
      <c r="D2" s="126"/>
      <c r="E2" s="126"/>
      <c r="F2" s="126"/>
      <c r="G2" s="126"/>
      <c r="H2" s="126"/>
      <c r="I2" s="126"/>
    </row>
    <row r="3" spans="1:9" ht="18.75" x14ac:dyDescent="0.3">
      <c r="A3" s="127" t="s">
        <v>153</v>
      </c>
      <c r="B3" s="127"/>
      <c r="C3" s="127"/>
      <c r="D3" s="127"/>
      <c r="E3" s="127"/>
      <c r="F3" s="127"/>
      <c r="G3" s="127"/>
      <c r="H3" s="127"/>
      <c r="I3" s="127"/>
    </row>
    <row r="4" spans="1:9" ht="18.75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ht="18.75" x14ac:dyDescent="0.3">
      <c r="A5" s="15" t="s">
        <v>1</v>
      </c>
      <c r="B5" s="15" t="s">
        <v>129</v>
      </c>
      <c r="C5" s="35" t="s">
        <v>130</v>
      </c>
      <c r="D5" s="16" t="s">
        <v>2</v>
      </c>
      <c r="E5" s="16" t="s">
        <v>132</v>
      </c>
      <c r="F5" s="16" t="s">
        <v>135</v>
      </c>
      <c r="G5" s="16" t="s">
        <v>3</v>
      </c>
      <c r="H5" s="15" t="s">
        <v>134</v>
      </c>
      <c r="I5" s="17" t="s">
        <v>4</v>
      </c>
    </row>
    <row r="6" spans="1:9" ht="18.75" x14ac:dyDescent="0.3">
      <c r="A6" s="18"/>
      <c r="B6" s="18"/>
      <c r="C6" s="36" t="s">
        <v>131</v>
      </c>
      <c r="D6" s="19"/>
      <c r="E6" s="19"/>
      <c r="F6" s="19" t="s">
        <v>136</v>
      </c>
      <c r="G6" s="19" t="s">
        <v>137</v>
      </c>
      <c r="H6" s="18" t="s">
        <v>133</v>
      </c>
      <c r="I6" s="20" t="s">
        <v>5</v>
      </c>
    </row>
    <row r="7" spans="1:9" s="45" customFormat="1" ht="32.25" customHeight="1" x14ac:dyDescent="0.3">
      <c r="A7" s="136">
        <v>1</v>
      </c>
      <c r="B7" s="138" t="s">
        <v>191</v>
      </c>
      <c r="C7" s="140">
        <v>7650</v>
      </c>
      <c r="D7" s="140">
        <v>7650</v>
      </c>
      <c r="E7" s="140" t="s">
        <v>6</v>
      </c>
      <c r="F7" s="56" t="s">
        <v>192</v>
      </c>
      <c r="G7" s="56" t="s">
        <v>192</v>
      </c>
      <c r="H7" s="124" t="s">
        <v>7</v>
      </c>
      <c r="I7" s="57" t="s">
        <v>166</v>
      </c>
    </row>
    <row r="8" spans="1:9" ht="18.75" x14ac:dyDescent="0.3">
      <c r="A8" s="137"/>
      <c r="B8" s="139"/>
      <c r="C8" s="141"/>
      <c r="D8" s="141"/>
      <c r="E8" s="141"/>
      <c r="F8" s="1">
        <v>7650</v>
      </c>
      <c r="G8" s="1">
        <v>7650</v>
      </c>
      <c r="H8" s="125"/>
      <c r="I8" s="2" t="s">
        <v>193</v>
      </c>
    </row>
    <row r="9" spans="1:9" ht="23.25" customHeight="1" x14ac:dyDescent="0.2">
      <c r="A9" s="136">
        <v>2</v>
      </c>
      <c r="B9" s="142" t="s">
        <v>195</v>
      </c>
      <c r="C9" s="128">
        <v>209000</v>
      </c>
      <c r="D9" s="128">
        <v>209326.43</v>
      </c>
      <c r="E9" s="128" t="s">
        <v>6</v>
      </c>
      <c r="F9" s="46" t="s">
        <v>54</v>
      </c>
      <c r="G9" s="46" t="s">
        <v>54</v>
      </c>
      <c r="H9" s="124" t="s">
        <v>7</v>
      </c>
      <c r="I9" s="47" t="s">
        <v>155</v>
      </c>
    </row>
    <row r="10" spans="1:9" ht="18.75" x14ac:dyDescent="0.3">
      <c r="A10" s="137"/>
      <c r="B10" s="143"/>
      <c r="C10" s="129"/>
      <c r="D10" s="129"/>
      <c r="E10" s="129"/>
      <c r="F10" s="1">
        <v>209000</v>
      </c>
      <c r="G10" s="1">
        <v>209000</v>
      </c>
      <c r="H10" s="125"/>
      <c r="I10" s="2" t="s">
        <v>194</v>
      </c>
    </row>
    <row r="11" spans="1:9" ht="24.75" customHeight="1" x14ac:dyDescent="0.2">
      <c r="A11" s="136">
        <v>3</v>
      </c>
      <c r="B11" s="142" t="s">
        <v>198</v>
      </c>
      <c r="C11" s="128">
        <v>145000</v>
      </c>
      <c r="D11" s="128">
        <v>143988.23000000001</v>
      </c>
      <c r="E11" s="128" t="s">
        <v>6</v>
      </c>
      <c r="F11" s="46" t="s">
        <v>54</v>
      </c>
      <c r="G11" s="46" t="s">
        <v>54</v>
      </c>
      <c r="H11" s="124" t="s">
        <v>7</v>
      </c>
      <c r="I11" s="47" t="s">
        <v>196</v>
      </c>
    </row>
    <row r="12" spans="1:9" ht="18.75" x14ac:dyDescent="0.3">
      <c r="A12" s="137"/>
      <c r="B12" s="143"/>
      <c r="C12" s="129"/>
      <c r="D12" s="129"/>
      <c r="E12" s="129"/>
      <c r="F12" s="1">
        <v>143900</v>
      </c>
      <c r="G12" s="1">
        <v>143900</v>
      </c>
      <c r="H12" s="125"/>
      <c r="I12" s="2" t="s">
        <v>194</v>
      </c>
    </row>
    <row r="13" spans="1:9" ht="18.75" customHeight="1" x14ac:dyDescent="0.3">
      <c r="A13" s="136">
        <v>4</v>
      </c>
      <c r="B13" s="142" t="s">
        <v>197</v>
      </c>
      <c r="C13" s="128">
        <v>147000</v>
      </c>
      <c r="D13" s="128">
        <v>147387.94</v>
      </c>
      <c r="E13" s="128" t="s">
        <v>6</v>
      </c>
      <c r="F13" s="46" t="s">
        <v>54</v>
      </c>
      <c r="G13" s="46" t="s">
        <v>54</v>
      </c>
      <c r="H13" s="124" t="s">
        <v>7</v>
      </c>
      <c r="I13" s="2" t="s">
        <v>199</v>
      </c>
    </row>
    <row r="14" spans="1:9" ht="18.75" x14ac:dyDescent="0.3">
      <c r="A14" s="137"/>
      <c r="B14" s="143"/>
      <c r="C14" s="129"/>
      <c r="D14" s="129"/>
      <c r="E14" s="129"/>
      <c r="F14" s="1">
        <v>147000</v>
      </c>
      <c r="G14" s="1">
        <v>147000</v>
      </c>
      <c r="H14" s="125"/>
      <c r="I14" s="2" t="s">
        <v>200</v>
      </c>
    </row>
    <row r="15" spans="1:9" ht="18.75" x14ac:dyDescent="0.3">
      <c r="A15" s="136">
        <v>5</v>
      </c>
      <c r="B15" s="144" t="s">
        <v>201</v>
      </c>
      <c r="C15" s="112">
        <v>9595</v>
      </c>
      <c r="D15" s="112">
        <v>9595</v>
      </c>
      <c r="E15" s="112" t="s">
        <v>6</v>
      </c>
      <c r="F15" s="1" t="s">
        <v>179</v>
      </c>
      <c r="G15" s="1" t="s">
        <v>179</v>
      </c>
      <c r="H15" s="124" t="s">
        <v>7</v>
      </c>
      <c r="I15" s="2" t="s">
        <v>202</v>
      </c>
    </row>
    <row r="16" spans="1:9" ht="18.75" x14ac:dyDescent="0.3">
      <c r="A16" s="137"/>
      <c r="B16" s="145"/>
      <c r="C16" s="113"/>
      <c r="D16" s="113"/>
      <c r="E16" s="113"/>
      <c r="F16" s="1">
        <v>9595</v>
      </c>
      <c r="G16" s="1">
        <v>9595</v>
      </c>
      <c r="H16" s="125"/>
      <c r="I16" s="2" t="s">
        <v>203</v>
      </c>
    </row>
    <row r="17" spans="1:9" ht="28.5" customHeight="1" x14ac:dyDescent="0.3">
      <c r="A17" s="136">
        <v>6</v>
      </c>
      <c r="B17" s="142" t="s">
        <v>204</v>
      </c>
      <c r="C17" s="112">
        <v>700</v>
      </c>
      <c r="D17" s="112">
        <v>700</v>
      </c>
      <c r="E17" s="112" t="s">
        <v>6</v>
      </c>
      <c r="F17" s="46" t="s">
        <v>205</v>
      </c>
      <c r="G17" s="46" t="s">
        <v>205</v>
      </c>
      <c r="H17" s="124" t="s">
        <v>7</v>
      </c>
      <c r="I17" s="2" t="s">
        <v>32</v>
      </c>
    </row>
    <row r="18" spans="1:9" ht="18.75" x14ac:dyDescent="0.3">
      <c r="A18" s="137"/>
      <c r="B18" s="143"/>
      <c r="C18" s="113"/>
      <c r="D18" s="113"/>
      <c r="E18" s="113"/>
      <c r="F18" s="1">
        <v>700</v>
      </c>
      <c r="G18" s="1">
        <v>700</v>
      </c>
      <c r="H18" s="125"/>
      <c r="I18" s="2" t="s">
        <v>206</v>
      </c>
    </row>
    <row r="19" spans="1:9" ht="18.75" x14ac:dyDescent="0.3">
      <c r="A19" s="136">
        <v>7</v>
      </c>
      <c r="B19" s="138" t="s">
        <v>207</v>
      </c>
      <c r="C19" s="128">
        <v>7215</v>
      </c>
      <c r="D19" s="128">
        <v>7215</v>
      </c>
      <c r="E19" s="128" t="s">
        <v>6</v>
      </c>
      <c r="F19" s="1" t="s">
        <v>179</v>
      </c>
      <c r="G19" s="1" t="s">
        <v>179</v>
      </c>
      <c r="H19" s="124" t="s">
        <v>7</v>
      </c>
      <c r="I19" s="2" t="s">
        <v>208</v>
      </c>
    </row>
    <row r="20" spans="1:9" ht="18.75" x14ac:dyDescent="0.3">
      <c r="A20" s="137"/>
      <c r="B20" s="139"/>
      <c r="C20" s="129"/>
      <c r="D20" s="129"/>
      <c r="E20" s="129"/>
      <c r="F20" s="1">
        <v>7215</v>
      </c>
      <c r="G20" s="1">
        <v>7215</v>
      </c>
      <c r="H20" s="125"/>
      <c r="I20" s="2" t="s">
        <v>206</v>
      </c>
    </row>
    <row r="21" spans="1:9" ht="21.75" customHeight="1" x14ac:dyDescent="0.2">
      <c r="A21" s="136">
        <v>8</v>
      </c>
      <c r="B21" s="142" t="s">
        <v>209</v>
      </c>
      <c r="C21" s="128">
        <v>73500</v>
      </c>
      <c r="D21" s="128">
        <v>73500</v>
      </c>
      <c r="E21" s="128" t="s">
        <v>6</v>
      </c>
      <c r="F21" s="53" t="s">
        <v>210</v>
      </c>
      <c r="G21" s="53" t="s">
        <v>210</v>
      </c>
      <c r="H21" s="124" t="s">
        <v>7</v>
      </c>
      <c r="I21" s="54" t="s">
        <v>211</v>
      </c>
    </row>
    <row r="22" spans="1:9" ht="18.75" x14ac:dyDescent="0.3">
      <c r="A22" s="137"/>
      <c r="B22" s="143"/>
      <c r="C22" s="129"/>
      <c r="D22" s="129"/>
      <c r="E22" s="129"/>
      <c r="F22" s="1">
        <v>73500</v>
      </c>
      <c r="G22" s="1">
        <v>73500</v>
      </c>
      <c r="H22" s="125"/>
      <c r="I22" s="2" t="s">
        <v>212</v>
      </c>
    </row>
    <row r="23" spans="1:9" ht="24.75" customHeight="1" x14ac:dyDescent="0.2">
      <c r="A23" s="136">
        <v>9</v>
      </c>
      <c r="B23" s="142" t="s">
        <v>213</v>
      </c>
      <c r="C23" s="128">
        <v>36000</v>
      </c>
      <c r="D23" s="128">
        <v>36000</v>
      </c>
      <c r="E23" s="128" t="s">
        <v>6</v>
      </c>
      <c r="F23" s="53" t="s">
        <v>214</v>
      </c>
      <c r="G23" s="53" t="s">
        <v>214</v>
      </c>
      <c r="H23" s="124" t="s">
        <v>7</v>
      </c>
      <c r="I23" s="54" t="s">
        <v>13</v>
      </c>
    </row>
    <row r="24" spans="1:9" ht="18.75" x14ac:dyDescent="0.3">
      <c r="A24" s="137"/>
      <c r="B24" s="143"/>
      <c r="C24" s="129"/>
      <c r="D24" s="129"/>
      <c r="E24" s="129"/>
      <c r="F24" s="74">
        <v>36000</v>
      </c>
      <c r="G24" s="74">
        <v>36000</v>
      </c>
      <c r="H24" s="125"/>
      <c r="I24" s="2" t="s">
        <v>215</v>
      </c>
    </row>
    <row r="25" spans="1:9" ht="18.75" x14ac:dyDescent="0.3">
      <c r="A25" s="76"/>
      <c r="B25" s="77"/>
      <c r="C25" s="78"/>
      <c r="D25" s="78"/>
      <c r="E25" s="78"/>
      <c r="F25" s="9"/>
      <c r="G25" s="9"/>
      <c r="H25" s="79"/>
      <c r="I25" s="80"/>
    </row>
    <row r="26" spans="1:9" ht="18.75" x14ac:dyDescent="0.3">
      <c r="A26" s="136">
        <v>10</v>
      </c>
      <c r="B26" s="146" t="s">
        <v>178</v>
      </c>
      <c r="C26" s="112">
        <v>19839</v>
      </c>
      <c r="D26" s="128">
        <v>19839</v>
      </c>
      <c r="E26" s="128" t="s">
        <v>6</v>
      </c>
      <c r="F26" s="4" t="s">
        <v>64</v>
      </c>
      <c r="G26" s="4" t="s">
        <v>64</v>
      </c>
      <c r="H26" s="124" t="s">
        <v>7</v>
      </c>
      <c r="I26" s="5" t="s">
        <v>14</v>
      </c>
    </row>
    <row r="27" spans="1:9" ht="18.75" x14ac:dyDescent="0.3">
      <c r="A27" s="137"/>
      <c r="B27" s="147"/>
      <c r="C27" s="113"/>
      <c r="D27" s="129"/>
      <c r="E27" s="129"/>
      <c r="F27" s="74">
        <v>19839</v>
      </c>
      <c r="G27" s="74">
        <v>19839</v>
      </c>
      <c r="H27" s="125"/>
      <c r="I27" s="2" t="s">
        <v>216</v>
      </c>
    </row>
    <row r="28" spans="1:9" ht="33.75" customHeight="1" x14ac:dyDescent="0.3">
      <c r="A28" s="114">
        <v>11</v>
      </c>
      <c r="B28" s="146" t="s">
        <v>191</v>
      </c>
      <c r="C28" s="128">
        <v>8320</v>
      </c>
      <c r="D28" s="128">
        <v>8320</v>
      </c>
      <c r="E28" s="128" t="s">
        <v>6</v>
      </c>
      <c r="F28" s="56" t="s">
        <v>192</v>
      </c>
      <c r="G28" s="56" t="s">
        <v>192</v>
      </c>
      <c r="H28" s="124" t="s">
        <v>7</v>
      </c>
      <c r="I28" s="47" t="s">
        <v>15</v>
      </c>
    </row>
    <row r="29" spans="1:9" ht="18.75" x14ac:dyDescent="0.3">
      <c r="A29" s="115"/>
      <c r="B29" s="147"/>
      <c r="C29" s="129"/>
      <c r="D29" s="129"/>
      <c r="E29" s="129"/>
      <c r="F29" s="1">
        <v>6940</v>
      </c>
      <c r="G29" s="1">
        <v>6940</v>
      </c>
      <c r="H29" s="125"/>
      <c r="I29" s="2" t="s">
        <v>217</v>
      </c>
    </row>
    <row r="30" spans="1:9" ht="18.75" x14ac:dyDescent="0.3">
      <c r="A30" s="114">
        <v>12</v>
      </c>
      <c r="B30" s="146" t="s">
        <v>218</v>
      </c>
      <c r="C30" s="128">
        <v>1610</v>
      </c>
      <c r="D30" s="128">
        <v>1610</v>
      </c>
      <c r="E30" s="128" t="s">
        <v>6</v>
      </c>
      <c r="F30" s="1" t="s">
        <v>10</v>
      </c>
      <c r="G30" s="1" t="s">
        <v>10</v>
      </c>
      <c r="H30" s="124" t="s">
        <v>7</v>
      </c>
      <c r="I30" s="2" t="s">
        <v>16</v>
      </c>
    </row>
    <row r="31" spans="1:9" ht="18.75" x14ac:dyDescent="0.3">
      <c r="A31" s="115"/>
      <c r="B31" s="147"/>
      <c r="C31" s="129"/>
      <c r="D31" s="129"/>
      <c r="E31" s="129"/>
      <c r="F31" s="1">
        <v>1610</v>
      </c>
      <c r="G31" s="1">
        <v>1610</v>
      </c>
      <c r="H31" s="125"/>
      <c r="I31" s="2" t="s">
        <v>217</v>
      </c>
    </row>
    <row r="32" spans="1:9" ht="18.75" x14ac:dyDescent="0.3">
      <c r="A32" s="130">
        <v>13</v>
      </c>
      <c r="B32" s="132" t="s">
        <v>219</v>
      </c>
      <c r="C32" s="128">
        <v>147750</v>
      </c>
      <c r="D32" s="128">
        <v>147750</v>
      </c>
      <c r="E32" s="128" t="s">
        <v>6</v>
      </c>
      <c r="F32" s="1" t="s">
        <v>220</v>
      </c>
      <c r="G32" s="1" t="s">
        <v>220</v>
      </c>
      <c r="H32" s="124" t="s">
        <v>7</v>
      </c>
      <c r="I32" s="2" t="s">
        <v>221</v>
      </c>
    </row>
    <row r="33" spans="1:9" ht="18.75" x14ac:dyDescent="0.3">
      <c r="A33" s="131"/>
      <c r="B33" s="133"/>
      <c r="C33" s="129"/>
      <c r="D33" s="129"/>
      <c r="E33" s="129"/>
      <c r="F33" s="1">
        <v>147750</v>
      </c>
      <c r="G33" s="1">
        <v>147750</v>
      </c>
      <c r="H33" s="125"/>
      <c r="I33" s="2" t="s">
        <v>222</v>
      </c>
    </row>
    <row r="34" spans="1:9" ht="18.75" x14ac:dyDescent="0.3">
      <c r="A34" s="130">
        <v>14</v>
      </c>
      <c r="B34" s="132" t="s">
        <v>223</v>
      </c>
      <c r="C34" s="128">
        <v>40000</v>
      </c>
      <c r="D34" s="128">
        <v>40000</v>
      </c>
      <c r="E34" s="128" t="s">
        <v>6</v>
      </c>
      <c r="F34" s="1" t="s">
        <v>230</v>
      </c>
      <c r="G34" s="1" t="s">
        <v>230</v>
      </c>
      <c r="H34" s="124" t="s">
        <v>7</v>
      </c>
      <c r="I34" s="2" t="s">
        <v>35</v>
      </c>
    </row>
    <row r="35" spans="1:9" ht="18.75" x14ac:dyDescent="0.3">
      <c r="A35" s="131"/>
      <c r="B35" s="133"/>
      <c r="C35" s="129"/>
      <c r="D35" s="129"/>
      <c r="E35" s="129"/>
      <c r="F35" s="1">
        <v>40000</v>
      </c>
      <c r="G35" s="1">
        <v>40000</v>
      </c>
      <c r="H35" s="125"/>
      <c r="I35" s="2" t="s">
        <v>224</v>
      </c>
    </row>
    <row r="36" spans="1:9" ht="18.75" x14ac:dyDescent="0.3">
      <c r="A36" s="130">
        <v>15</v>
      </c>
      <c r="B36" s="132" t="s">
        <v>227</v>
      </c>
      <c r="C36" s="128">
        <v>36000</v>
      </c>
      <c r="D36" s="128">
        <v>36000</v>
      </c>
      <c r="E36" s="128" t="s">
        <v>6</v>
      </c>
      <c r="F36" s="1" t="s">
        <v>229</v>
      </c>
      <c r="G36" s="1" t="s">
        <v>229</v>
      </c>
      <c r="H36" s="124" t="s">
        <v>7</v>
      </c>
      <c r="I36" s="2" t="s">
        <v>32</v>
      </c>
    </row>
    <row r="37" spans="1:9" ht="18.75" x14ac:dyDescent="0.3">
      <c r="A37" s="131"/>
      <c r="B37" s="133"/>
      <c r="C37" s="129"/>
      <c r="D37" s="129"/>
      <c r="E37" s="129"/>
      <c r="F37" s="1">
        <v>36000</v>
      </c>
      <c r="G37" s="1">
        <v>36000</v>
      </c>
      <c r="H37" s="125"/>
      <c r="I37" s="2" t="s">
        <v>224</v>
      </c>
    </row>
    <row r="38" spans="1:9" ht="18.75" x14ac:dyDescent="0.3">
      <c r="A38" s="130">
        <v>16</v>
      </c>
      <c r="B38" s="134" t="s">
        <v>225</v>
      </c>
      <c r="C38" s="128">
        <v>50550</v>
      </c>
      <c r="D38" s="128">
        <v>50550</v>
      </c>
      <c r="E38" s="128" t="s">
        <v>6</v>
      </c>
      <c r="F38" s="1" t="s">
        <v>220</v>
      </c>
      <c r="G38" s="1" t="s">
        <v>220</v>
      </c>
      <c r="H38" s="124" t="s">
        <v>7</v>
      </c>
      <c r="I38" s="2" t="s">
        <v>226</v>
      </c>
    </row>
    <row r="39" spans="1:9" ht="18.75" x14ac:dyDescent="0.3">
      <c r="A39" s="131"/>
      <c r="B39" s="135"/>
      <c r="C39" s="129"/>
      <c r="D39" s="129"/>
      <c r="E39" s="129"/>
      <c r="F39" s="1">
        <v>50550</v>
      </c>
      <c r="G39" s="1">
        <v>50550</v>
      </c>
      <c r="H39" s="125"/>
      <c r="I39" s="2" t="s">
        <v>224</v>
      </c>
    </row>
    <row r="40" spans="1:9" ht="18.75" x14ac:dyDescent="0.3">
      <c r="A40" s="6"/>
      <c r="B40" s="7"/>
      <c r="C40" s="8"/>
      <c r="D40" s="8"/>
      <c r="E40" s="9"/>
      <c r="F40" s="9"/>
      <c r="G40" s="9"/>
      <c r="H40" s="11"/>
      <c r="I40" s="10"/>
    </row>
    <row r="41" spans="1:9" ht="18.75" x14ac:dyDescent="0.3">
      <c r="A41" s="6"/>
      <c r="B41" s="7"/>
      <c r="C41" s="8"/>
      <c r="D41" s="8"/>
      <c r="E41" s="9"/>
      <c r="F41" s="9"/>
      <c r="G41" s="9"/>
      <c r="H41" s="6"/>
      <c r="I41" s="10"/>
    </row>
    <row r="42" spans="1:9" ht="18.75" x14ac:dyDescent="0.3">
      <c r="A42" s="6"/>
      <c r="B42" s="7"/>
      <c r="C42" s="8"/>
      <c r="D42" s="8"/>
      <c r="E42" s="9"/>
      <c r="F42" s="9"/>
      <c r="G42" s="9"/>
      <c r="H42" s="11"/>
      <c r="I42" s="10"/>
    </row>
    <row r="43" spans="1:9" ht="18.75" x14ac:dyDescent="0.3">
      <c r="A43" s="6"/>
      <c r="B43" s="7"/>
      <c r="C43" s="8"/>
      <c r="D43" s="8"/>
      <c r="E43" s="9"/>
      <c r="F43" s="9"/>
      <c r="G43" s="9"/>
      <c r="H43" s="6"/>
      <c r="I43" s="10"/>
    </row>
    <row r="44" spans="1:9" ht="18.75" x14ac:dyDescent="0.3">
      <c r="A44" s="6"/>
      <c r="B44" s="7"/>
      <c r="C44" s="8"/>
      <c r="D44" s="8"/>
      <c r="E44" s="9"/>
      <c r="F44" s="9"/>
      <c r="G44" s="9"/>
      <c r="H44" s="11"/>
      <c r="I44" s="10"/>
    </row>
    <row r="45" spans="1:9" ht="18.75" x14ac:dyDescent="0.3">
      <c r="A45" s="6"/>
      <c r="B45" s="7"/>
      <c r="C45" s="8"/>
      <c r="D45" s="8"/>
      <c r="E45" s="9"/>
      <c r="F45" s="9"/>
      <c r="G45" s="9"/>
      <c r="H45" s="6"/>
      <c r="I45" s="10"/>
    </row>
    <row r="46" spans="1:9" ht="18.75" x14ac:dyDescent="0.3">
      <c r="A46" s="6"/>
      <c r="B46" s="7"/>
      <c r="C46" s="8"/>
      <c r="D46" s="8"/>
      <c r="E46" s="9"/>
      <c r="F46" s="9"/>
      <c r="G46" s="9"/>
      <c r="H46" s="11"/>
      <c r="I46" s="10"/>
    </row>
    <row r="47" spans="1:9" ht="18.75" x14ac:dyDescent="0.3">
      <c r="A47" s="6"/>
      <c r="B47" s="7"/>
      <c r="C47" s="8"/>
      <c r="D47" s="8"/>
      <c r="E47" s="9"/>
      <c r="F47" s="9"/>
      <c r="G47" s="9"/>
      <c r="H47" s="6"/>
      <c r="I47" s="10"/>
    </row>
    <row r="48" spans="1:9" ht="18.75" x14ac:dyDescent="0.3">
      <c r="A48" s="6"/>
      <c r="B48" s="7"/>
      <c r="C48" s="8"/>
      <c r="D48" s="8"/>
      <c r="E48" s="9"/>
      <c r="F48" s="9"/>
      <c r="G48" s="9"/>
      <c r="H48" s="11"/>
      <c r="I48" s="10"/>
    </row>
    <row r="49" spans="1:9" ht="18.75" x14ac:dyDescent="0.3">
      <c r="A49" s="6"/>
      <c r="B49" s="7"/>
      <c r="C49" s="8"/>
      <c r="D49" s="8"/>
      <c r="E49" s="9"/>
      <c r="F49" s="9"/>
      <c r="G49" s="9"/>
      <c r="H49" s="11"/>
      <c r="I49" s="10"/>
    </row>
    <row r="50" spans="1:9" ht="18.75" x14ac:dyDescent="0.3">
      <c r="A50" s="6"/>
      <c r="B50" s="7"/>
      <c r="C50" s="8"/>
      <c r="D50" s="8"/>
      <c r="E50" s="9"/>
      <c r="F50" s="9"/>
      <c r="G50" s="9"/>
      <c r="H50" s="11"/>
      <c r="I50" s="10"/>
    </row>
  </sheetData>
  <mergeCells count="99">
    <mergeCell ref="A30:A31"/>
    <mergeCell ref="B30:B31"/>
    <mergeCell ref="C30:C31"/>
    <mergeCell ref="D30:D31"/>
    <mergeCell ref="E30:E31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A15:A16"/>
    <mergeCell ref="B15:B16"/>
    <mergeCell ref="C15:C16"/>
    <mergeCell ref="D15:D16"/>
    <mergeCell ref="E15:E16"/>
    <mergeCell ref="A17:A18"/>
    <mergeCell ref="B17:B18"/>
    <mergeCell ref="C17:C18"/>
    <mergeCell ref="D17:D18"/>
    <mergeCell ref="E17:E18"/>
    <mergeCell ref="B13:B14"/>
    <mergeCell ref="A13:A14"/>
    <mergeCell ref="C13:C14"/>
    <mergeCell ref="D13:D14"/>
    <mergeCell ref="E13:E14"/>
    <mergeCell ref="A11:A12"/>
    <mergeCell ref="B11:B12"/>
    <mergeCell ref="C11:C12"/>
    <mergeCell ref="D11:D12"/>
    <mergeCell ref="E11:E12"/>
    <mergeCell ref="A9:A10"/>
    <mergeCell ref="B9:B10"/>
    <mergeCell ref="C9:C10"/>
    <mergeCell ref="D9:D10"/>
    <mergeCell ref="E9:E10"/>
    <mergeCell ref="A1:I1"/>
    <mergeCell ref="A2:I2"/>
    <mergeCell ref="A3:I3"/>
    <mergeCell ref="A7:A8"/>
    <mergeCell ref="B7:B8"/>
    <mergeCell ref="C7:C8"/>
    <mergeCell ref="D7:D8"/>
    <mergeCell ref="E7:E8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6:H27"/>
    <mergeCell ref="H28:H29"/>
    <mergeCell ref="H30:H31"/>
    <mergeCell ref="H32:H33"/>
    <mergeCell ref="H34:H35"/>
    <mergeCell ref="H36:H37"/>
    <mergeCell ref="H38:H39"/>
    <mergeCell ref="A38:A39"/>
    <mergeCell ref="A36:A37"/>
    <mergeCell ref="A34:A35"/>
    <mergeCell ref="A32:A33"/>
    <mergeCell ref="B32:B33"/>
    <mergeCell ref="B34:B35"/>
    <mergeCell ref="B36:B37"/>
    <mergeCell ref="B38:B39"/>
    <mergeCell ref="E32:E33"/>
    <mergeCell ref="E34:E35"/>
    <mergeCell ref="E36:E37"/>
    <mergeCell ref="E38:E39"/>
    <mergeCell ref="C32:C33"/>
    <mergeCell ref="C34:C35"/>
    <mergeCell ref="C36:C37"/>
    <mergeCell ref="C38:C39"/>
    <mergeCell ref="D38:D39"/>
    <mergeCell ref="D36:D37"/>
    <mergeCell ref="D34:D35"/>
    <mergeCell ref="D32:D33"/>
  </mergeCells>
  <printOptions horizontalCentered="1"/>
  <pageMargins left="0.31496062992125984" right="0.11811023622047245" top="0.74803149606299213" bottom="0.55118110236220474" header="0.31496062992125984" footer="0.31496062992125984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opLeftCell="A31" workbookViewId="0">
      <selection activeCell="D55" sqref="D55:D56"/>
    </sheetView>
  </sheetViews>
  <sheetFormatPr defaultRowHeight="18" x14ac:dyDescent="0.25"/>
  <cols>
    <col min="1" max="1" width="5.75" customWidth="1"/>
    <col min="2" max="2" width="28.125" customWidth="1"/>
    <col min="3" max="3" width="11.875" customWidth="1"/>
    <col min="4" max="4" width="12.375" customWidth="1"/>
    <col min="5" max="5" width="11.625" customWidth="1"/>
    <col min="6" max="6" width="17.375" style="32" customWidth="1"/>
    <col min="7" max="7" width="17.625" customWidth="1"/>
    <col min="8" max="8" width="11.375" customWidth="1"/>
  </cols>
  <sheetData>
    <row r="1" spans="1:9" ht="18.75" x14ac:dyDescent="0.3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9" ht="18.75" x14ac:dyDescent="0.3">
      <c r="A2" s="126" t="s">
        <v>24</v>
      </c>
      <c r="B2" s="126"/>
      <c r="C2" s="126"/>
      <c r="D2" s="126"/>
      <c r="E2" s="126"/>
      <c r="F2" s="126"/>
      <c r="G2" s="126"/>
      <c r="H2" s="126"/>
      <c r="I2" s="126"/>
    </row>
    <row r="3" spans="1:9" ht="18.75" x14ac:dyDescent="0.3">
      <c r="A3" s="127" t="s">
        <v>153</v>
      </c>
      <c r="B3" s="127"/>
      <c r="C3" s="127"/>
      <c r="D3" s="127"/>
      <c r="E3" s="127"/>
      <c r="F3" s="127"/>
      <c r="G3" s="127"/>
      <c r="H3" s="127"/>
      <c r="I3" s="127"/>
    </row>
    <row r="4" spans="1:9" ht="18.75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ht="18.75" x14ac:dyDescent="0.3">
      <c r="A5" s="15" t="s">
        <v>1</v>
      </c>
      <c r="B5" s="15" t="s">
        <v>129</v>
      </c>
      <c r="C5" s="35" t="s">
        <v>130</v>
      </c>
      <c r="D5" s="16" t="s">
        <v>2</v>
      </c>
      <c r="E5" s="16" t="s">
        <v>132</v>
      </c>
      <c r="F5" s="16" t="s">
        <v>135</v>
      </c>
      <c r="G5" s="16" t="s">
        <v>3</v>
      </c>
      <c r="H5" s="15" t="s">
        <v>134</v>
      </c>
      <c r="I5" s="17" t="s">
        <v>4</v>
      </c>
    </row>
    <row r="6" spans="1:9" ht="18.75" x14ac:dyDescent="0.3">
      <c r="A6" s="18"/>
      <c r="B6" s="18"/>
      <c r="C6" s="36" t="s">
        <v>131</v>
      </c>
      <c r="D6" s="19"/>
      <c r="E6" s="19"/>
      <c r="F6" s="19" t="s">
        <v>136</v>
      </c>
      <c r="G6" s="19" t="s">
        <v>137</v>
      </c>
      <c r="H6" s="18" t="s">
        <v>133</v>
      </c>
      <c r="I6" s="20" t="s">
        <v>5</v>
      </c>
    </row>
    <row r="7" spans="1:9" s="45" customFormat="1" ht="18.75" x14ac:dyDescent="0.3">
      <c r="A7" s="136">
        <v>1</v>
      </c>
      <c r="B7" s="155" t="s">
        <v>273</v>
      </c>
      <c r="C7" s="140">
        <v>6900</v>
      </c>
      <c r="D7" s="140">
        <v>6900</v>
      </c>
      <c r="E7" s="140" t="s">
        <v>6</v>
      </c>
      <c r="F7" s="43" t="s">
        <v>228</v>
      </c>
      <c r="G7" s="43" t="s">
        <v>228</v>
      </c>
      <c r="H7" s="160" t="s">
        <v>7</v>
      </c>
      <c r="I7" s="44" t="s">
        <v>33</v>
      </c>
    </row>
    <row r="8" spans="1:9" ht="18.75" x14ac:dyDescent="0.3">
      <c r="A8" s="137"/>
      <c r="B8" s="156"/>
      <c r="C8" s="141"/>
      <c r="D8" s="141"/>
      <c r="E8" s="141"/>
      <c r="F8" s="43">
        <v>6900</v>
      </c>
      <c r="G8" s="43">
        <v>6900</v>
      </c>
      <c r="H8" s="161"/>
      <c r="I8" s="2" t="s">
        <v>232</v>
      </c>
    </row>
    <row r="9" spans="1:9" ht="18.75" x14ac:dyDescent="0.3">
      <c r="A9" s="136">
        <v>2</v>
      </c>
      <c r="B9" s="155" t="s">
        <v>233</v>
      </c>
      <c r="C9" s="128">
        <v>3500</v>
      </c>
      <c r="D9" s="128">
        <v>3500</v>
      </c>
      <c r="E9" s="128" t="s">
        <v>6</v>
      </c>
      <c r="F9" s="1" t="s">
        <v>234</v>
      </c>
      <c r="G9" s="1" t="s">
        <v>234</v>
      </c>
      <c r="H9" s="124" t="s">
        <v>7</v>
      </c>
      <c r="I9" s="2" t="s">
        <v>33</v>
      </c>
    </row>
    <row r="10" spans="1:9" ht="18.75" x14ac:dyDescent="0.3">
      <c r="A10" s="137"/>
      <c r="B10" s="156"/>
      <c r="C10" s="129"/>
      <c r="D10" s="129"/>
      <c r="E10" s="129"/>
      <c r="F10" s="1">
        <v>3500</v>
      </c>
      <c r="G10" s="1">
        <v>3500</v>
      </c>
      <c r="H10" s="125"/>
      <c r="I10" s="2" t="s">
        <v>232</v>
      </c>
    </row>
    <row r="11" spans="1:9" ht="18.75" x14ac:dyDescent="0.3">
      <c r="A11" s="136">
        <v>3</v>
      </c>
      <c r="B11" s="155" t="s">
        <v>235</v>
      </c>
      <c r="C11" s="128">
        <v>3000</v>
      </c>
      <c r="D11" s="128">
        <v>3000</v>
      </c>
      <c r="E11" s="128" t="s">
        <v>6</v>
      </c>
      <c r="F11" s="1" t="s">
        <v>220</v>
      </c>
      <c r="G11" s="1" t="s">
        <v>220</v>
      </c>
      <c r="H11" s="124" t="s">
        <v>7</v>
      </c>
      <c r="I11" s="2" t="s">
        <v>17</v>
      </c>
    </row>
    <row r="12" spans="1:9" ht="18.75" x14ac:dyDescent="0.3">
      <c r="A12" s="137"/>
      <c r="B12" s="156"/>
      <c r="C12" s="129"/>
      <c r="D12" s="129"/>
      <c r="E12" s="129"/>
      <c r="F12" s="1">
        <v>3000</v>
      </c>
      <c r="G12" s="1">
        <v>3000</v>
      </c>
      <c r="H12" s="125"/>
      <c r="I12" s="2" t="s">
        <v>236</v>
      </c>
    </row>
    <row r="13" spans="1:9" ht="18.75" x14ac:dyDescent="0.3">
      <c r="A13" s="136">
        <v>4</v>
      </c>
      <c r="B13" s="152" t="s">
        <v>237</v>
      </c>
      <c r="C13" s="128">
        <v>44000</v>
      </c>
      <c r="D13" s="128">
        <v>45949.87</v>
      </c>
      <c r="E13" s="128" t="s">
        <v>6</v>
      </c>
      <c r="F13" s="1" t="s">
        <v>238</v>
      </c>
      <c r="G13" s="1" t="s">
        <v>238</v>
      </c>
      <c r="H13" s="124" t="s">
        <v>7</v>
      </c>
      <c r="I13" s="2" t="s">
        <v>239</v>
      </c>
    </row>
    <row r="14" spans="1:9" ht="18.75" x14ac:dyDescent="0.3">
      <c r="A14" s="137"/>
      <c r="B14" s="153"/>
      <c r="C14" s="129"/>
      <c r="D14" s="129"/>
      <c r="E14" s="129"/>
      <c r="F14" s="1">
        <v>44000</v>
      </c>
      <c r="G14" s="1">
        <v>44000</v>
      </c>
      <c r="H14" s="125"/>
      <c r="I14" s="2" t="s">
        <v>236</v>
      </c>
    </row>
    <row r="15" spans="1:9" ht="18.75" x14ac:dyDescent="0.3">
      <c r="A15" s="136">
        <v>5</v>
      </c>
      <c r="B15" s="155" t="s">
        <v>240</v>
      </c>
      <c r="C15" s="128">
        <v>14800</v>
      </c>
      <c r="D15" s="128">
        <v>14800</v>
      </c>
      <c r="E15" s="128" t="s">
        <v>6</v>
      </c>
      <c r="F15" s="1" t="s">
        <v>241</v>
      </c>
      <c r="G15" s="1" t="s">
        <v>241</v>
      </c>
      <c r="H15" s="124" t="s">
        <v>7</v>
      </c>
      <c r="I15" s="2" t="s">
        <v>18</v>
      </c>
    </row>
    <row r="16" spans="1:9" ht="18.75" x14ac:dyDescent="0.3">
      <c r="A16" s="137"/>
      <c r="B16" s="156"/>
      <c r="C16" s="129"/>
      <c r="D16" s="129"/>
      <c r="E16" s="129"/>
      <c r="F16" s="1">
        <v>14800</v>
      </c>
      <c r="G16" s="1">
        <v>14800</v>
      </c>
      <c r="H16" s="125"/>
      <c r="I16" s="2" t="s">
        <v>242</v>
      </c>
    </row>
    <row r="17" spans="1:9" ht="18.75" x14ac:dyDescent="0.3">
      <c r="A17" s="136">
        <v>6</v>
      </c>
      <c r="B17" s="155" t="s">
        <v>274</v>
      </c>
      <c r="C17" s="128">
        <v>27000</v>
      </c>
      <c r="D17" s="128">
        <v>27000</v>
      </c>
      <c r="E17" s="128" t="s">
        <v>6</v>
      </c>
      <c r="F17" s="43" t="s">
        <v>228</v>
      </c>
      <c r="G17" s="43" t="s">
        <v>228</v>
      </c>
      <c r="H17" s="124" t="s">
        <v>7</v>
      </c>
      <c r="I17" s="2" t="s">
        <v>34</v>
      </c>
    </row>
    <row r="18" spans="1:9" ht="18.75" x14ac:dyDescent="0.3">
      <c r="A18" s="137"/>
      <c r="B18" s="156"/>
      <c r="C18" s="129"/>
      <c r="D18" s="129"/>
      <c r="E18" s="129"/>
      <c r="F18" s="1">
        <v>27000</v>
      </c>
      <c r="G18" s="1">
        <v>27000</v>
      </c>
      <c r="H18" s="125"/>
      <c r="I18" s="2" t="s">
        <v>243</v>
      </c>
    </row>
    <row r="19" spans="1:9" ht="18.75" x14ac:dyDescent="0.3">
      <c r="A19" s="136">
        <v>7</v>
      </c>
      <c r="B19" s="152" t="s">
        <v>275</v>
      </c>
      <c r="C19" s="128">
        <v>27000</v>
      </c>
      <c r="D19" s="128">
        <v>27000</v>
      </c>
      <c r="E19" s="128" t="s">
        <v>6</v>
      </c>
      <c r="F19" s="7" t="s">
        <v>248</v>
      </c>
      <c r="G19" s="7" t="s">
        <v>248</v>
      </c>
      <c r="H19" s="124" t="s">
        <v>7</v>
      </c>
      <c r="I19" s="59" t="s">
        <v>36</v>
      </c>
    </row>
    <row r="20" spans="1:9" ht="18.75" x14ac:dyDescent="0.3">
      <c r="A20" s="137"/>
      <c r="B20" s="153"/>
      <c r="C20" s="129"/>
      <c r="D20" s="129"/>
      <c r="E20" s="129"/>
      <c r="F20" s="1">
        <v>27000</v>
      </c>
      <c r="G20" s="1">
        <v>27000</v>
      </c>
      <c r="H20" s="125"/>
      <c r="I20" s="2" t="s">
        <v>243</v>
      </c>
    </row>
    <row r="21" spans="1:9" ht="18.75" x14ac:dyDescent="0.3">
      <c r="A21" s="136">
        <v>8</v>
      </c>
      <c r="B21" s="152" t="s">
        <v>276</v>
      </c>
      <c r="C21" s="128">
        <v>27000</v>
      </c>
      <c r="D21" s="128">
        <v>27000</v>
      </c>
      <c r="E21" s="128" t="s">
        <v>6</v>
      </c>
      <c r="F21" s="1" t="s">
        <v>244</v>
      </c>
      <c r="G21" s="1" t="s">
        <v>244</v>
      </c>
      <c r="H21" s="124" t="s">
        <v>7</v>
      </c>
      <c r="I21" s="2" t="s">
        <v>37</v>
      </c>
    </row>
    <row r="22" spans="1:9" ht="18.75" x14ac:dyDescent="0.3">
      <c r="A22" s="137"/>
      <c r="B22" s="153"/>
      <c r="C22" s="129"/>
      <c r="D22" s="129"/>
      <c r="E22" s="129"/>
      <c r="F22" s="1">
        <v>27000</v>
      </c>
      <c r="G22" s="1">
        <v>27000</v>
      </c>
      <c r="H22" s="125"/>
      <c r="I22" s="2" t="s">
        <v>243</v>
      </c>
    </row>
    <row r="23" spans="1:9" ht="18.75" x14ac:dyDescent="0.3">
      <c r="A23" s="136">
        <v>9</v>
      </c>
      <c r="B23" s="152" t="s">
        <v>277</v>
      </c>
      <c r="C23" s="128">
        <v>27000</v>
      </c>
      <c r="D23" s="128">
        <v>27000</v>
      </c>
      <c r="E23" s="128" t="s">
        <v>6</v>
      </c>
      <c r="F23" s="1" t="s">
        <v>247</v>
      </c>
      <c r="G23" s="1" t="s">
        <v>247</v>
      </c>
      <c r="H23" s="124" t="s">
        <v>7</v>
      </c>
      <c r="I23" s="2" t="s">
        <v>38</v>
      </c>
    </row>
    <row r="24" spans="1:9" ht="18.75" x14ac:dyDescent="0.3">
      <c r="A24" s="137"/>
      <c r="B24" s="153"/>
      <c r="C24" s="129"/>
      <c r="D24" s="129"/>
      <c r="E24" s="129"/>
      <c r="F24" s="1">
        <v>27000</v>
      </c>
      <c r="G24" s="1">
        <v>27000</v>
      </c>
      <c r="H24" s="125"/>
      <c r="I24" s="2" t="s">
        <v>243</v>
      </c>
    </row>
    <row r="25" spans="1:9" ht="18.75" x14ac:dyDescent="0.3">
      <c r="A25" s="136">
        <v>10</v>
      </c>
      <c r="B25" s="155" t="s">
        <v>278</v>
      </c>
      <c r="C25" s="128">
        <v>27000</v>
      </c>
      <c r="D25" s="128">
        <v>27000</v>
      </c>
      <c r="E25" s="128" t="s">
        <v>6</v>
      </c>
      <c r="F25" s="4" t="s">
        <v>246</v>
      </c>
      <c r="G25" s="4" t="s">
        <v>246</v>
      </c>
      <c r="H25" s="124" t="s">
        <v>7</v>
      </c>
      <c r="I25" s="5" t="s">
        <v>39</v>
      </c>
    </row>
    <row r="26" spans="1:9" ht="18.75" x14ac:dyDescent="0.3">
      <c r="A26" s="137"/>
      <c r="B26" s="156"/>
      <c r="C26" s="129"/>
      <c r="D26" s="129"/>
      <c r="E26" s="129"/>
      <c r="F26" s="74">
        <v>27000</v>
      </c>
      <c r="G26" s="74">
        <v>27000</v>
      </c>
      <c r="H26" s="125"/>
      <c r="I26" s="2" t="s">
        <v>243</v>
      </c>
    </row>
    <row r="27" spans="1:9" ht="18.75" x14ac:dyDescent="0.3">
      <c r="A27" s="76"/>
      <c r="B27" s="81"/>
      <c r="C27" s="78"/>
      <c r="D27" s="78"/>
      <c r="E27" s="78"/>
      <c r="F27" s="9"/>
      <c r="G27" s="9"/>
      <c r="H27" s="79"/>
      <c r="I27" s="80"/>
    </row>
    <row r="28" spans="1:9" ht="18.75" x14ac:dyDescent="0.3">
      <c r="A28" s="157">
        <v>11</v>
      </c>
      <c r="B28" s="159" t="s">
        <v>278</v>
      </c>
      <c r="C28" s="158">
        <v>27000</v>
      </c>
      <c r="D28" s="158">
        <v>27000</v>
      </c>
      <c r="E28" s="158" t="s">
        <v>6</v>
      </c>
      <c r="F28" s="1" t="s">
        <v>245</v>
      </c>
      <c r="G28" s="1" t="s">
        <v>245</v>
      </c>
      <c r="H28" s="154" t="s">
        <v>7</v>
      </c>
      <c r="I28" s="2" t="s">
        <v>40</v>
      </c>
    </row>
    <row r="29" spans="1:9" ht="18.75" x14ac:dyDescent="0.3">
      <c r="A29" s="137"/>
      <c r="B29" s="156"/>
      <c r="C29" s="129"/>
      <c r="D29" s="129"/>
      <c r="E29" s="129"/>
      <c r="F29" s="1">
        <v>27000</v>
      </c>
      <c r="G29" s="1">
        <v>27000</v>
      </c>
      <c r="H29" s="125"/>
      <c r="I29" s="2" t="s">
        <v>243</v>
      </c>
    </row>
    <row r="30" spans="1:9" ht="18.75" x14ac:dyDescent="0.3">
      <c r="A30" s="136">
        <v>12</v>
      </c>
      <c r="B30" s="155" t="s">
        <v>279</v>
      </c>
      <c r="C30" s="128">
        <v>22500</v>
      </c>
      <c r="D30" s="128">
        <v>13850</v>
      </c>
      <c r="E30" s="128" t="s">
        <v>6</v>
      </c>
      <c r="F30" s="1" t="s">
        <v>249</v>
      </c>
      <c r="G30" s="1" t="s">
        <v>249</v>
      </c>
      <c r="H30" s="124" t="s">
        <v>7</v>
      </c>
      <c r="I30" s="2" t="s">
        <v>41</v>
      </c>
    </row>
    <row r="31" spans="1:9" ht="18.75" x14ac:dyDescent="0.3">
      <c r="A31" s="137"/>
      <c r="B31" s="156"/>
      <c r="C31" s="129"/>
      <c r="D31" s="129"/>
      <c r="E31" s="129"/>
      <c r="F31" s="1">
        <v>13850</v>
      </c>
      <c r="G31" s="1">
        <v>13850</v>
      </c>
      <c r="H31" s="125"/>
      <c r="I31" s="2" t="s">
        <v>243</v>
      </c>
    </row>
    <row r="32" spans="1:9" ht="18.75" x14ac:dyDescent="0.3">
      <c r="A32" s="136">
        <v>13</v>
      </c>
      <c r="B32" s="152" t="s">
        <v>272</v>
      </c>
      <c r="C32" s="128">
        <v>22500</v>
      </c>
      <c r="D32" s="128">
        <v>54000</v>
      </c>
      <c r="E32" s="128" t="s">
        <v>6</v>
      </c>
      <c r="F32" s="1" t="s">
        <v>250</v>
      </c>
      <c r="G32" s="1" t="s">
        <v>250</v>
      </c>
      <c r="H32" s="124" t="s">
        <v>7</v>
      </c>
      <c r="I32" s="2" t="s">
        <v>42</v>
      </c>
    </row>
    <row r="33" spans="1:9" ht="18.75" x14ac:dyDescent="0.3">
      <c r="A33" s="137"/>
      <c r="B33" s="153"/>
      <c r="C33" s="129"/>
      <c r="D33" s="129"/>
      <c r="E33" s="129"/>
      <c r="F33" s="1">
        <v>54000</v>
      </c>
      <c r="G33" s="1">
        <v>54000</v>
      </c>
      <c r="H33" s="125"/>
      <c r="I33" s="2" t="s">
        <v>243</v>
      </c>
    </row>
    <row r="34" spans="1:9" ht="18.75" x14ac:dyDescent="0.3">
      <c r="A34" s="136">
        <v>14</v>
      </c>
      <c r="B34" s="152" t="s">
        <v>271</v>
      </c>
      <c r="C34" s="128">
        <v>21000</v>
      </c>
      <c r="D34" s="128">
        <v>21000</v>
      </c>
      <c r="E34" s="128" t="s">
        <v>6</v>
      </c>
      <c r="F34" s="1" t="s">
        <v>251</v>
      </c>
      <c r="G34" s="1" t="s">
        <v>251</v>
      </c>
      <c r="H34" s="124" t="s">
        <v>7</v>
      </c>
      <c r="I34" s="2" t="s">
        <v>43</v>
      </c>
    </row>
    <row r="35" spans="1:9" ht="18.75" x14ac:dyDescent="0.3">
      <c r="A35" s="137"/>
      <c r="B35" s="153"/>
      <c r="C35" s="129"/>
      <c r="D35" s="129"/>
      <c r="E35" s="129"/>
      <c r="F35" s="1">
        <v>21000</v>
      </c>
      <c r="G35" s="1">
        <v>21000</v>
      </c>
      <c r="H35" s="125"/>
      <c r="I35" s="2" t="s">
        <v>243</v>
      </c>
    </row>
    <row r="36" spans="1:9" ht="18.75" x14ac:dyDescent="0.3">
      <c r="A36" s="136">
        <v>15</v>
      </c>
      <c r="B36" s="152" t="s">
        <v>270</v>
      </c>
      <c r="C36" s="128">
        <v>21000</v>
      </c>
      <c r="D36" s="128">
        <v>27000</v>
      </c>
      <c r="E36" s="128" t="s">
        <v>6</v>
      </c>
      <c r="F36" s="4" t="s">
        <v>252</v>
      </c>
      <c r="G36" s="4" t="s">
        <v>252</v>
      </c>
      <c r="H36" s="124" t="s">
        <v>7</v>
      </c>
      <c r="I36" s="2" t="s">
        <v>44</v>
      </c>
    </row>
    <row r="37" spans="1:9" ht="18.75" x14ac:dyDescent="0.3">
      <c r="A37" s="137"/>
      <c r="B37" s="153"/>
      <c r="C37" s="129"/>
      <c r="D37" s="129"/>
      <c r="E37" s="129"/>
      <c r="F37" s="1">
        <v>27000</v>
      </c>
      <c r="G37" s="1">
        <v>27000</v>
      </c>
      <c r="H37" s="125"/>
      <c r="I37" s="2" t="s">
        <v>243</v>
      </c>
    </row>
    <row r="38" spans="1:9" ht="18.75" x14ac:dyDescent="0.3">
      <c r="A38" s="136">
        <v>16</v>
      </c>
      <c r="B38" s="155" t="s">
        <v>269</v>
      </c>
      <c r="C38" s="128">
        <v>27000</v>
      </c>
      <c r="D38" s="128">
        <v>27000</v>
      </c>
      <c r="E38" s="128" t="s">
        <v>6</v>
      </c>
      <c r="F38" s="4" t="s">
        <v>253</v>
      </c>
      <c r="G38" s="4" t="s">
        <v>253</v>
      </c>
      <c r="H38" s="124" t="s">
        <v>7</v>
      </c>
      <c r="I38" s="2" t="s">
        <v>45</v>
      </c>
    </row>
    <row r="39" spans="1:9" ht="18.75" x14ac:dyDescent="0.3">
      <c r="A39" s="137"/>
      <c r="B39" s="156"/>
      <c r="C39" s="129"/>
      <c r="D39" s="129"/>
      <c r="E39" s="129"/>
      <c r="F39" s="3">
        <v>27000</v>
      </c>
      <c r="G39" s="3">
        <v>27000</v>
      </c>
      <c r="H39" s="125"/>
      <c r="I39" s="2" t="s">
        <v>243</v>
      </c>
    </row>
    <row r="40" spans="1:9" ht="18.75" x14ac:dyDescent="0.3">
      <c r="A40" s="136">
        <v>17</v>
      </c>
      <c r="B40" s="152" t="s">
        <v>268</v>
      </c>
      <c r="C40" s="128">
        <v>27000</v>
      </c>
      <c r="D40" s="128">
        <v>27000</v>
      </c>
      <c r="E40" s="128" t="s">
        <v>6</v>
      </c>
      <c r="F40" s="60" t="s">
        <v>254</v>
      </c>
      <c r="G40" s="60" t="s">
        <v>254</v>
      </c>
      <c r="H40" s="124" t="s">
        <v>7</v>
      </c>
      <c r="I40" s="2" t="s">
        <v>48</v>
      </c>
    </row>
    <row r="41" spans="1:9" ht="18.75" x14ac:dyDescent="0.3">
      <c r="A41" s="137"/>
      <c r="B41" s="153"/>
      <c r="C41" s="129"/>
      <c r="D41" s="129"/>
      <c r="E41" s="129"/>
      <c r="F41" s="3">
        <v>27000</v>
      </c>
      <c r="G41" s="3">
        <v>27000</v>
      </c>
      <c r="H41" s="125"/>
      <c r="I41" s="2" t="s">
        <v>243</v>
      </c>
    </row>
    <row r="42" spans="1:9" ht="18.75" x14ac:dyDescent="0.3">
      <c r="A42" s="136">
        <v>18</v>
      </c>
      <c r="B42" s="155" t="s">
        <v>266</v>
      </c>
      <c r="C42" s="128">
        <v>27000</v>
      </c>
      <c r="D42" s="128">
        <v>27000</v>
      </c>
      <c r="E42" s="128" t="s">
        <v>6</v>
      </c>
      <c r="F42" s="1" t="s">
        <v>255</v>
      </c>
      <c r="G42" s="1" t="s">
        <v>255</v>
      </c>
      <c r="H42" s="124" t="s">
        <v>7</v>
      </c>
      <c r="I42" s="2" t="s">
        <v>49</v>
      </c>
    </row>
    <row r="43" spans="1:9" ht="18.75" x14ac:dyDescent="0.3">
      <c r="A43" s="137"/>
      <c r="B43" s="156"/>
      <c r="C43" s="129"/>
      <c r="D43" s="129"/>
      <c r="E43" s="129"/>
      <c r="F43" s="3">
        <v>27000</v>
      </c>
      <c r="G43" s="3">
        <v>27000</v>
      </c>
      <c r="H43" s="125"/>
      <c r="I43" s="2" t="s">
        <v>243</v>
      </c>
    </row>
    <row r="44" spans="1:9" ht="18.75" x14ac:dyDescent="0.3">
      <c r="A44" s="136">
        <v>19</v>
      </c>
      <c r="B44" s="155" t="s">
        <v>267</v>
      </c>
      <c r="C44" s="128">
        <v>27000</v>
      </c>
      <c r="D44" s="128">
        <v>27000</v>
      </c>
      <c r="E44" s="128" t="s">
        <v>6</v>
      </c>
      <c r="F44" s="1" t="s">
        <v>256</v>
      </c>
      <c r="G44" s="1" t="s">
        <v>256</v>
      </c>
      <c r="H44" s="124" t="s">
        <v>7</v>
      </c>
      <c r="I44" s="2" t="s">
        <v>50</v>
      </c>
    </row>
    <row r="45" spans="1:9" ht="18.75" x14ac:dyDescent="0.3">
      <c r="A45" s="137"/>
      <c r="B45" s="156"/>
      <c r="C45" s="129"/>
      <c r="D45" s="129"/>
      <c r="E45" s="129"/>
      <c r="F45" s="3">
        <v>27000</v>
      </c>
      <c r="G45" s="3">
        <v>27000</v>
      </c>
      <c r="H45" s="125"/>
      <c r="I45" s="2" t="s">
        <v>243</v>
      </c>
    </row>
    <row r="46" spans="1:9" ht="18.75" x14ac:dyDescent="0.3">
      <c r="A46" s="124">
        <v>20</v>
      </c>
      <c r="B46" s="155" t="s">
        <v>267</v>
      </c>
      <c r="C46" s="128">
        <v>27000</v>
      </c>
      <c r="D46" s="128">
        <v>27000</v>
      </c>
      <c r="E46" s="128" t="s">
        <v>6</v>
      </c>
      <c r="F46" s="4" t="s">
        <v>257</v>
      </c>
      <c r="G46" s="4" t="s">
        <v>257</v>
      </c>
      <c r="H46" s="124" t="s">
        <v>7</v>
      </c>
      <c r="I46" s="5" t="s">
        <v>51</v>
      </c>
    </row>
    <row r="47" spans="1:9" ht="18.75" x14ac:dyDescent="0.3">
      <c r="A47" s="125"/>
      <c r="B47" s="156"/>
      <c r="C47" s="129"/>
      <c r="D47" s="129"/>
      <c r="E47" s="129"/>
      <c r="F47" s="3">
        <v>27000</v>
      </c>
      <c r="G47" s="3">
        <v>27000</v>
      </c>
      <c r="H47" s="125"/>
      <c r="I47" s="2" t="s">
        <v>243</v>
      </c>
    </row>
    <row r="48" spans="1:9" s="82" customFormat="1" ht="18.75" x14ac:dyDescent="0.3">
      <c r="A48" s="79"/>
      <c r="B48" s="81"/>
      <c r="C48" s="78"/>
      <c r="D48" s="78"/>
      <c r="E48" s="78"/>
      <c r="F48" s="8"/>
      <c r="G48" s="8"/>
      <c r="H48" s="79"/>
      <c r="I48" s="80"/>
    </row>
    <row r="49" spans="1:9" ht="18.75" x14ac:dyDescent="0.3">
      <c r="A49" s="114">
        <v>21</v>
      </c>
      <c r="B49" s="155" t="s">
        <v>266</v>
      </c>
      <c r="C49" s="128">
        <v>27000</v>
      </c>
      <c r="D49" s="128">
        <v>27000</v>
      </c>
      <c r="E49" s="128" t="s">
        <v>6</v>
      </c>
      <c r="F49" s="1" t="s">
        <v>258</v>
      </c>
      <c r="G49" s="1" t="s">
        <v>258</v>
      </c>
      <c r="H49" s="124" t="s">
        <v>7</v>
      </c>
      <c r="I49" s="61" t="s">
        <v>52</v>
      </c>
    </row>
    <row r="50" spans="1:9" ht="18.75" x14ac:dyDescent="0.3">
      <c r="A50" s="115"/>
      <c r="B50" s="156"/>
      <c r="C50" s="129"/>
      <c r="D50" s="129"/>
      <c r="E50" s="129"/>
      <c r="F50" s="3">
        <v>27000</v>
      </c>
      <c r="G50" s="3">
        <v>27000</v>
      </c>
      <c r="H50" s="125"/>
      <c r="I50" s="2" t="s">
        <v>243</v>
      </c>
    </row>
    <row r="51" spans="1:9" ht="18.75" x14ac:dyDescent="0.3">
      <c r="A51" s="124">
        <v>22</v>
      </c>
      <c r="B51" s="155" t="s">
        <v>265</v>
      </c>
      <c r="C51" s="128">
        <v>27000</v>
      </c>
      <c r="D51" s="128">
        <v>27000</v>
      </c>
      <c r="E51" s="128" t="s">
        <v>6</v>
      </c>
      <c r="F51" s="1" t="s">
        <v>259</v>
      </c>
      <c r="G51" s="1" t="s">
        <v>259</v>
      </c>
      <c r="H51" s="124" t="s">
        <v>7</v>
      </c>
      <c r="I51" s="2" t="s">
        <v>53</v>
      </c>
    </row>
    <row r="52" spans="1:9" ht="18.75" x14ac:dyDescent="0.3">
      <c r="A52" s="125"/>
      <c r="B52" s="156"/>
      <c r="C52" s="129"/>
      <c r="D52" s="129"/>
      <c r="E52" s="129"/>
      <c r="F52" s="3">
        <v>27000</v>
      </c>
      <c r="G52" s="3">
        <v>27000</v>
      </c>
      <c r="H52" s="125"/>
      <c r="I52" s="2" t="s">
        <v>243</v>
      </c>
    </row>
    <row r="53" spans="1:9" ht="18.75" x14ac:dyDescent="0.3">
      <c r="A53" s="124">
        <v>23</v>
      </c>
      <c r="B53" s="155" t="s">
        <v>264</v>
      </c>
      <c r="C53" s="128">
        <v>27000</v>
      </c>
      <c r="D53" s="128">
        <v>27000</v>
      </c>
      <c r="E53" s="128" t="s">
        <v>6</v>
      </c>
      <c r="F53" s="1" t="s">
        <v>260</v>
      </c>
      <c r="G53" s="1" t="s">
        <v>260</v>
      </c>
      <c r="H53" s="124" t="s">
        <v>7</v>
      </c>
      <c r="I53" s="2" t="s">
        <v>67</v>
      </c>
    </row>
    <row r="54" spans="1:9" ht="18.75" x14ac:dyDescent="0.3">
      <c r="A54" s="125"/>
      <c r="B54" s="156"/>
      <c r="C54" s="129"/>
      <c r="D54" s="129"/>
      <c r="E54" s="129"/>
      <c r="F54" s="3">
        <v>27000</v>
      </c>
      <c r="G54" s="3">
        <v>27000</v>
      </c>
      <c r="H54" s="125"/>
      <c r="I54" s="2" t="s">
        <v>243</v>
      </c>
    </row>
    <row r="55" spans="1:9" ht="18.75" x14ac:dyDescent="0.3">
      <c r="A55" s="124">
        <v>24</v>
      </c>
      <c r="B55" s="152" t="s">
        <v>263</v>
      </c>
      <c r="C55" s="128">
        <v>27000</v>
      </c>
      <c r="D55" s="128">
        <v>27000</v>
      </c>
      <c r="E55" s="128" t="s">
        <v>6</v>
      </c>
      <c r="F55" s="1" t="s">
        <v>261</v>
      </c>
      <c r="G55" s="1" t="s">
        <v>261</v>
      </c>
      <c r="H55" s="124" t="s">
        <v>7</v>
      </c>
      <c r="I55" s="2" t="s">
        <v>55</v>
      </c>
    </row>
    <row r="56" spans="1:9" ht="18.75" x14ac:dyDescent="0.3">
      <c r="A56" s="125"/>
      <c r="B56" s="153"/>
      <c r="C56" s="129"/>
      <c r="D56" s="129"/>
      <c r="E56" s="129"/>
      <c r="F56" s="3">
        <v>27000</v>
      </c>
      <c r="G56" s="3">
        <v>27000</v>
      </c>
      <c r="H56" s="125"/>
      <c r="I56" s="2" t="s">
        <v>243</v>
      </c>
    </row>
    <row r="57" spans="1:9" ht="18.75" x14ac:dyDescent="0.3">
      <c r="A57" s="114">
        <v>25</v>
      </c>
      <c r="B57" s="152" t="s">
        <v>280</v>
      </c>
      <c r="C57" s="128">
        <v>27000</v>
      </c>
      <c r="D57" s="128">
        <v>27000</v>
      </c>
      <c r="E57" s="128" t="s">
        <v>6</v>
      </c>
      <c r="F57" s="1" t="s">
        <v>262</v>
      </c>
      <c r="G57" s="1" t="s">
        <v>262</v>
      </c>
      <c r="H57" s="124" t="s">
        <v>7</v>
      </c>
      <c r="I57" s="2" t="s">
        <v>56</v>
      </c>
    </row>
    <row r="58" spans="1:9" ht="18.75" x14ac:dyDescent="0.3">
      <c r="A58" s="115"/>
      <c r="B58" s="153"/>
      <c r="C58" s="129"/>
      <c r="D58" s="129"/>
      <c r="E58" s="129"/>
      <c r="F58" s="3">
        <v>27000</v>
      </c>
      <c r="G58" s="3">
        <v>27000</v>
      </c>
      <c r="H58" s="125"/>
      <c r="I58" s="2" t="s">
        <v>243</v>
      </c>
    </row>
    <row r="59" spans="1:9" ht="18.75" x14ac:dyDescent="0.3">
      <c r="A59" s="114">
        <v>26</v>
      </c>
      <c r="B59" s="148" t="s">
        <v>281</v>
      </c>
      <c r="C59" s="150">
        <v>3000</v>
      </c>
      <c r="D59" s="150">
        <v>3000</v>
      </c>
      <c r="E59" s="150" t="s">
        <v>6</v>
      </c>
      <c r="F59" s="62" t="s">
        <v>282</v>
      </c>
      <c r="G59" s="62" t="s">
        <v>282</v>
      </c>
      <c r="H59" s="114" t="s">
        <v>7</v>
      </c>
      <c r="I59" s="61" t="s">
        <v>285</v>
      </c>
    </row>
    <row r="60" spans="1:9" ht="18.75" x14ac:dyDescent="0.3">
      <c r="A60" s="115"/>
      <c r="B60" s="149"/>
      <c r="C60" s="151"/>
      <c r="D60" s="151"/>
      <c r="E60" s="151"/>
      <c r="F60" s="50">
        <v>3000</v>
      </c>
      <c r="G60" s="50">
        <v>3000</v>
      </c>
      <c r="H60" s="115"/>
      <c r="I60" s="61" t="s">
        <v>243</v>
      </c>
    </row>
    <row r="61" spans="1:9" ht="18.75" x14ac:dyDescent="0.3">
      <c r="A61" s="114">
        <v>27</v>
      </c>
      <c r="B61" s="148" t="s">
        <v>283</v>
      </c>
      <c r="C61" s="150">
        <v>1152</v>
      </c>
      <c r="D61" s="150">
        <v>1152</v>
      </c>
      <c r="E61" s="150" t="s">
        <v>6</v>
      </c>
      <c r="F61" s="63" t="s">
        <v>284</v>
      </c>
      <c r="G61" s="63" t="s">
        <v>284</v>
      </c>
      <c r="H61" s="114" t="s">
        <v>7</v>
      </c>
      <c r="I61" s="61" t="s">
        <v>285</v>
      </c>
    </row>
    <row r="62" spans="1:9" ht="18.75" x14ac:dyDescent="0.3">
      <c r="A62" s="115"/>
      <c r="B62" s="149"/>
      <c r="C62" s="151"/>
      <c r="D62" s="151"/>
      <c r="E62" s="151"/>
      <c r="F62" s="50">
        <v>1152</v>
      </c>
      <c r="G62" s="50">
        <v>1152</v>
      </c>
      <c r="H62" s="115"/>
      <c r="I62" s="61" t="s">
        <v>243</v>
      </c>
    </row>
    <row r="63" spans="1:9" ht="14.25" x14ac:dyDescent="0.2">
      <c r="F63"/>
    </row>
    <row r="64" spans="1:9" ht="14.25" x14ac:dyDescent="0.2">
      <c r="F64"/>
    </row>
    <row r="65" spans="6:6" ht="14.25" x14ac:dyDescent="0.2">
      <c r="F65"/>
    </row>
    <row r="66" spans="6:6" ht="14.25" x14ac:dyDescent="0.2">
      <c r="F66"/>
    </row>
    <row r="67" spans="6:6" ht="14.25" x14ac:dyDescent="0.2">
      <c r="F67"/>
    </row>
    <row r="68" spans="6:6" ht="14.25" x14ac:dyDescent="0.2">
      <c r="F68"/>
    </row>
    <row r="69" spans="6:6" ht="14.25" x14ac:dyDescent="0.2">
      <c r="F69"/>
    </row>
    <row r="70" spans="6:6" ht="14.25" x14ac:dyDescent="0.2">
      <c r="F70"/>
    </row>
    <row r="71" spans="6:6" ht="14.25" x14ac:dyDescent="0.2">
      <c r="F71"/>
    </row>
    <row r="72" spans="6:6" ht="14.25" x14ac:dyDescent="0.2">
      <c r="F72"/>
    </row>
    <row r="73" spans="6:6" ht="14.25" x14ac:dyDescent="0.2">
      <c r="F73"/>
    </row>
    <row r="74" spans="6:6" ht="14.25" x14ac:dyDescent="0.2">
      <c r="F74"/>
    </row>
  </sheetData>
  <mergeCells count="165">
    <mergeCell ref="A15:A16"/>
    <mergeCell ref="B7:B8"/>
    <mergeCell ref="B9:B10"/>
    <mergeCell ref="B11:B12"/>
    <mergeCell ref="B15:B16"/>
    <mergeCell ref="E15:E16"/>
    <mergeCell ref="C15:C16"/>
    <mergeCell ref="D7:D8"/>
    <mergeCell ref="D9:D10"/>
    <mergeCell ref="D11:D12"/>
    <mergeCell ref="D13:D14"/>
    <mergeCell ref="D15:D16"/>
    <mergeCell ref="A1:I1"/>
    <mergeCell ref="A2:I2"/>
    <mergeCell ref="A3:I3"/>
    <mergeCell ref="B13:B14"/>
    <mergeCell ref="A7:A8"/>
    <mergeCell ref="A9:A10"/>
    <mergeCell ref="A11:A12"/>
    <mergeCell ref="A13:A14"/>
    <mergeCell ref="C7:C8"/>
    <mergeCell ref="C9:C10"/>
    <mergeCell ref="C11:C12"/>
    <mergeCell ref="C13:C14"/>
    <mergeCell ref="E7:E8"/>
    <mergeCell ref="E9:E10"/>
    <mergeCell ref="E11:E12"/>
    <mergeCell ref="E13:E14"/>
    <mergeCell ref="H7:H8"/>
    <mergeCell ref="H9:H10"/>
    <mergeCell ref="H11:H12"/>
    <mergeCell ref="H13:H14"/>
    <mergeCell ref="C17:C18"/>
    <mergeCell ref="C19:C20"/>
    <mergeCell ref="C21:C22"/>
    <mergeCell ref="C23:C24"/>
    <mergeCell ref="C25:C26"/>
    <mergeCell ref="A17:A18"/>
    <mergeCell ref="A19:A20"/>
    <mergeCell ref="A21:A22"/>
    <mergeCell ref="A23:A24"/>
    <mergeCell ref="A25:A26"/>
    <mergeCell ref="B17:B18"/>
    <mergeCell ref="B21:B22"/>
    <mergeCell ref="B23:B24"/>
    <mergeCell ref="B25:B26"/>
    <mergeCell ref="B19:B20"/>
    <mergeCell ref="E17:E18"/>
    <mergeCell ref="E19:E20"/>
    <mergeCell ref="E21:E22"/>
    <mergeCell ref="E23:E24"/>
    <mergeCell ref="E25:E26"/>
    <mergeCell ref="D17:D18"/>
    <mergeCell ref="D19:D20"/>
    <mergeCell ref="D21:D22"/>
    <mergeCell ref="D23:D24"/>
    <mergeCell ref="D25:D26"/>
    <mergeCell ref="A28:A29"/>
    <mergeCell ref="E28:E29"/>
    <mergeCell ref="B30:B31"/>
    <mergeCell ref="B32:B33"/>
    <mergeCell ref="B34:B35"/>
    <mergeCell ref="C30:C31"/>
    <mergeCell ref="C32:C33"/>
    <mergeCell ref="C34:C35"/>
    <mergeCell ref="E30:E31"/>
    <mergeCell ref="E32:E33"/>
    <mergeCell ref="E34:E35"/>
    <mergeCell ref="C28:C29"/>
    <mergeCell ref="D28:D29"/>
    <mergeCell ref="B28:B29"/>
    <mergeCell ref="A32:A33"/>
    <mergeCell ref="A30:A31"/>
    <mergeCell ref="A34:A35"/>
    <mergeCell ref="A46:A47"/>
    <mergeCell ref="D32:D33"/>
    <mergeCell ref="D30:D31"/>
    <mergeCell ref="D34:D35"/>
    <mergeCell ref="D38:D39"/>
    <mergeCell ref="D40:D41"/>
    <mergeCell ref="D42:D43"/>
    <mergeCell ref="D44:D45"/>
    <mergeCell ref="D36:D37"/>
    <mergeCell ref="C36:C37"/>
    <mergeCell ref="C38:C39"/>
    <mergeCell ref="C40:C41"/>
    <mergeCell ref="C42:C43"/>
    <mergeCell ref="C44:C45"/>
    <mergeCell ref="E46:E47"/>
    <mergeCell ref="A49:A50"/>
    <mergeCell ref="B49:B50"/>
    <mergeCell ref="C49:C50"/>
    <mergeCell ref="D49:D50"/>
    <mergeCell ref="E49:E50"/>
    <mergeCell ref="E36:E37"/>
    <mergeCell ref="E38:E39"/>
    <mergeCell ref="E40:E41"/>
    <mergeCell ref="E42:E43"/>
    <mergeCell ref="E44:E45"/>
    <mergeCell ref="C46:C47"/>
    <mergeCell ref="D46:D47"/>
    <mergeCell ref="B46:B47"/>
    <mergeCell ref="B36:B37"/>
    <mergeCell ref="B38:B39"/>
    <mergeCell ref="B40:B41"/>
    <mergeCell ref="B42:B43"/>
    <mergeCell ref="B44:B45"/>
    <mergeCell ref="A36:A37"/>
    <mergeCell ref="A38:A39"/>
    <mergeCell ref="A40:A41"/>
    <mergeCell ref="A42:A43"/>
    <mergeCell ref="A44:A45"/>
    <mergeCell ref="E55:E56"/>
    <mergeCell ref="A53:A54"/>
    <mergeCell ref="B53:B54"/>
    <mergeCell ref="C53:C54"/>
    <mergeCell ref="D53:D54"/>
    <mergeCell ref="E53:E54"/>
    <mergeCell ref="A51:A52"/>
    <mergeCell ref="B51:B52"/>
    <mergeCell ref="C51:C52"/>
    <mergeCell ref="D51:D52"/>
    <mergeCell ref="E51:E52"/>
    <mergeCell ref="H15:H16"/>
    <mergeCell ref="A61:A62"/>
    <mergeCell ref="B61:B62"/>
    <mergeCell ref="C61:C62"/>
    <mergeCell ref="D61:D62"/>
    <mergeCell ref="E61:E62"/>
    <mergeCell ref="A59:A60"/>
    <mergeCell ref="B59:B60"/>
    <mergeCell ref="C59:C60"/>
    <mergeCell ref="D59:D60"/>
    <mergeCell ref="E59:E60"/>
    <mergeCell ref="A57:A58"/>
    <mergeCell ref="B57:B58"/>
    <mergeCell ref="C57:C58"/>
    <mergeCell ref="D57:D58"/>
    <mergeCell ref="E57:E58"/>
    <mergeCell ref="A55:A56"/>
    <mergeCell ref="B55:B56"/>
    <mergeCell ref="C55:C56"/>
    <mergeCell ref="D55:D56"/>
    <mergeCell ref="H28:H29"/>
    <mergeCell ref="H30:H31"/>
    <mergeCell ref="H32:H33"/>
    <mergeCell ref="H34:H35"/>
    <mergeCell ref="H36:H37"/>
    <mergeCell ref="H17:H18"/>
    <mergeCell ref="H19:H20"/>
    <mergeCell ref="H21:H22"/>
    <mergeCell ref="H23:H24"/>
    <mergeCell ref="H25:H26"/>
    <mergeCell ref="H59:H60"/>
    <mergeCell ref="H61:H62"/>
    <mergeCell ref="H49:H50"/>
    <mergeCell ref="H51:H52"/>
    <mergeCell ref="H53:H54"/>
    <mergeCell ref="H55:H56"/>
    <mergeCell ref="H57:H58"/>
    <mergeCell ref="H38:H39"/>
    <mergeCell ref="H40:H41"/>
    <mergeCell ref="H42:H43"/>
    <mergeCell ref="H44:H45"/>
    <mergeCell ref="H46:H47"/>
  </mergeCells>
  <pageMargins left="0.11811023622047245" right="0.31496062992125984" top="0.74803149606299213" bottom="0.55118110236220474" header="0.31496062992125984" footer="0.11811023622047245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G7" sqref="G7:G38"/>
    </sheetView>
  </sheetViews>
  <sheetFormatPr defaultRowHeight="19.5" x14ac:dyDescent="0.25"/>
  <cols>
    <col min="1" max="1" width="4.5" customWidth="1"/>
    <col min="2" max="2" width="27.125" customWidth="1"/>
    <col min="3" max="3" width="13.5" customWidth="1"/>
    <col min="4" max="4" width="14.75" customWidth="1"/>
    <col min="5" max="5" width="10.875" customWidth="1"/>
    <col min="6" max="6" width="19.125" style="28" customWidth="1"/>
    <col min="7" max="7" width="17.625" style="28" customWidth="1"/>
    <col min="8" max="8" width="11.375" customWidth="1"/>
    <col min="9" max="9" width="9.125" customWidth="1"/>
  </cols>
  <sheetData>
    <row r="1" spans="1:9" ht="18.75" x14ac:dyDescent="0.3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9" ht="18.75" x14ac:dyDescent="0.3">
      <c r="A2" s="126" t="s">
        <v>46</v>
      </c>
      <c r="B2" s="126"/>
      <c r="C2" s="126"/>
      <c r="D2" s="126"/>
      <c r="E2" s="126"/>
      <c r="F2" s="126"/>
      <c r="G2" s="126"/>
      <c r="H2" s="126"/>
      <c r="I2" s="126"/>
    </row>
    <row r="3" spans="1:9" ht="18.75" x14ac:dyDescent="0.3">
      <c r="A3" s="127" t="s">
        <v>153</v>
      </c>
      <c r="B3" s="127"/>
      <c r="C3" s="127"/>
      <c r="D3" s="127"/>
      <c r="E3" s="127"/>
      <c r="F3" s="127"/>
      <c r="G3" s="127"/>
      <c r="H3" s="127"/>
      <c r="I3" s="127"/>
    </row>
    <row r="4" spans="1:9" ht="18.75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ht="18.75" x14ac:dyDescent="0.3">
      <c r="A5" s="15" t="s">
        <v>1</v>
      </c>
      <c r="B5" s="15" t="s">
        <v>129</v>
      </c>
      <c r="C5" s="35" t="s">
        <v>130</v>
      </c>
      <c r="D5" s="16" t="s">
        <v>2</v>
      </c>
      <c r="E5" s="16" t="s">
        <v>132</v>
      </c>
      <c r="F5" s="16" t="s">
        <v>135</v>
      </c>
      <c r="G5" s="16" t="s">
        <v>3</v>
      </c>
      <c r="H5" s="15" t="s">
        <v>134</v>
      </c>
      <c r="I5" s="17" t="s">
        <v>4</v>
      </c>
    </row>
    <row r="6" spans="1:9" ht="18.75" x14ac:dyDescent="0.3">
      <c r="A6" s="18"/>
      <c r="B6" s="18"/>
      <c r="C6" s="36" t="s">
        <v>131</v>
      </c>
      <c r="D6" s="19"/>
      <c r="E6" s="19"/>
      <c r="F6" s="19" t="s">
        <v>136</v>
      </c>
      <c r="G6" s="19" t="s">
        <v>137</v>
      </c>
      <c r="H6" s="18" t="s">
        <v>133</v>
      </c>
      <c r="I6" s="20" t="s">
        <v>5</v>
      </c>
    </row>
    <row r="7" spans="1:9" s="45" customFormat="1" ht="18" customHeight="1" x14ac:dyDescent="0.3">
      <c r="A7" s="136">
        <v>1</v>
      </c>
      <c r="B7" s="142" t="s">
        <v>286</v>
      </c>
      <c r="C7" s="164">
        <v>2028</v>
      </c>
      <c r="D7" s="164">
        <v>2028</v>
      </c>
      <c r="E7" s="164" t="s">
        <v>6</v>
      </c>
      <c r="F7" s="43" t="s">
        <v>171</v>
      </c>
      <c r="G7" s="43" t="s">
        <v>171</v>
      </c>
      <c r="H7" s="160" t="s">
        <v>7</v>
      </c>
      <c r="I7" s="44" t="s">
        <v>285</v>
      </c>
    </row>
    <row r="8" spans="1:9" ht="18.75" x14ac:dyDescent="0.3">
      <c r="A8" s="137"/>
      <c r="B8" s="143"/>
      <c r="C8" s="165"/>
      <c r="D8" s="165"/>
      <c r="E8" s="165"/>
      <c r="F8" s="43">
        <v>2028</v>
      </c>
      <c r="G8" s="43">
        <v>2028</v>
      </c>
      <c r="H8" s="161"/>
      <c r="I8" s="2" t="s">
        <v>287</v>
      </c>
    </row>
    <row r="9" spans="1:9" ht="20.25" x14ac:dyDescent="0.3">
      <c r="A9" s="136">
        <v>2</v>
      </c>
      <c r="B9" s="138" t="s">
        <v>288</v>
      </c>
      <c r="C9" s="112">
        <v>5000</v>
      </c>
      <c r="D9" s="112">
        <v>5000</v>
      </c>
      <c r="E9" s="112" t="s">
        <v>6</v>
      </c>
      <c r="F9" s="26" t="s">
        <v>93</v>
      </c>
      <c r="G9" s="26" t="s">
        <v>93</v>
      </c>
      <c r="H9" s="124" t="s">
        <v>7</v>
      </c>
      <c r="I9" s="2" t="s">
        <v>19</v>
      </c>
    </row>
    <row r="10" spans="1:9" ht="18" customHeight="1" x14ac:dyDescent="0.3">
      <c r="A10" s="137"/>
      <c r="B10" s="139"/>
      <c r="C10" s="113"/>
      <c r="D10" s="113"/>
      <c r="E10" s="113"/>
      <c r="F10" s="26">
        <v>5000</v>
      </c>
      <c r="G10" s="26">
        <v>5000</v>
      </c>
      <c r="H10" s="125"/>
      <c r="I10" s="2" t="s">
        <v>287</v>
      </c>
    </row>
    <row r="11" spans="1:9" ht="21.75" customHeight="1" x14ac:dyDescent="0.3">
      <c r="A11" s="136">
        <v>3</v>
      </c>
      <c r="B11" s="142" t="s">
        <v>289</v>
      </c>
      <c r="C11" s="112">
        <v>18000</v>
      </c>
      <c r="D11" s="112">
        <v>18000</v>
      </c>
      <c r="E11" s="112" t="s">
        <v>6</v>
      </c>
      <c r="F11" s="64" t="s">
        <v>179</v>
      </c>
      <c r="G11" s="64" t="s">
        <v>179</v>
      </c>
      <c r="H11" s="124" t="s">
        <v>7</v>
      </c>
      <c r="I11" s="2" t="s">
        <v>20</v>
      </c>
    </row>
    <row r="12" spans="1:9" ht="16.5" customHeight="1" x14ac:dyDescent="0.3">
      <c r="A12" s="137"/>
      <c r="B12" s="143"/>
      <c r="C12" s="113"/>
      <c r="D12" s="113"/>
      <c r="E12" s="113"/>
      <c r="F12" s="26">
        <v>18000</v>
      </c>
      <c r="G12" s="26">
        <v>18000</v>
      </c>
      <c r="H12" s="125"/>
      <c r="I12" s="2" t="s">
        <v>290</v>
      </c>
    </row>
    <row r="13" spans="1:9" ht="20.25" x14ac:dyDescent="0.3">
      <c r="A13" s="136">
        <v>4</v>
      </c>
      <c r="B13" s="142" t="s">
        <v>291</v>
      </c>
      <c r="C13" s="112">
        <v>16400</v>
      </c>
      <c r="D13" s="112">
        <v>16400</v>
      </c>
      <c r="E13" s="112" t="s">
        <v>6</v>
      </c>
      <c r="F13" s="27" t="s">
        <v>292</v>
      </c>
      <c r="G13" s="27" t="s">
        <v>292</v>
      </c>
      <c r="H13" s="124" t="s">
        <v>7</v>
      </c>
      <c r="I13" s="2" t="s">
        <v>57</v>
      </c>
    </row>
    <row r="14" spans="1:9" ht="20.25" x14ac:dyDescent="0.3">
      <c r="A14" s="137"/>
      <c r="B14" s="143"/>
      <c r="C14" s="113"/>
      <c r="D14" s="113"/>
      <c r="E14" s="113"/>
      <c r="F14" s="26">
        <v>16400</v>
      </c>
      <c r="G14" s="26">
        <v>16400</v>
      </c>
      <c r="H14" s="125"/>
      <c r="I14" s="2" t="s">
        <v>290</v>
      </c>
    </row>
    <row r="15" spans="1:9" ht="20.25" x14ac:dyDescent="0.3">
      <c r="A15" s="136">
        <v>5</v>
      </c>
      <c r="B15" s="142" t="s">
        <v>293</v>
      </c>
      <c r="C15" s="112">
        <v>356000</v>
      </c>
      <c r="D15" s="112">
        <v>354285.71</v>
      </c>
      <c r="E15" s="112" t="s">
        <v>6</v>
      </c>
      <c r="F15" s="26" t="s">
        <v>296</v>
      </c>
      <c r="G15" s="26" t="s">
        <v>296</v>
      </c>
      <c r="H15" s="124" t="s">
        <v>7</v>
      </c>
      <c r="I15" s="2" t="s">
        <v>294</v>
      </c>
    </row>
    <row r="16" spans="1:9" ht="20.25" x14ac:dyDescent="0.3">
      <c r="A16" s="137"/>
      <c r="B16" s="143"/>
      <c r="C16" s="113"/>
      <c r="D16" s="113"/>
      <c r="E16" s="113"/>
      <c r="F16" s="26">
        <v>354000</v>
      </c>
      <c r="G16" s="26">
        <v>354000</v>
      </c>
      <c r="H16" s="125"/>
      <c r="I16" s="2" t="s">
        <v>295</v>
      </c>
    </row>
    <row r="17" spans="1:9" ht="20.25" x14ac:dyDescent="0.3">
      <c r="A17" s="136">
        <v>6</v>
      </c>
      <c r="B17" s="142" t="s">
        <v>298</v>
      </c>
      <c r="C17" s="112">
        <v>399000</v>
      </c>
      <c r="D17" s="112">
        <v>397067.58</v>
      </c>
      <c r="E17" s="112" t="s">
        <v>6</v>
      </c>
      <c r="F17" s="26" t="s">
        <v>296</v>
      </c>
      <c r="G17" s="26" t="s">
        <v>296</v>
      </c>
      <c r="H17" s="124" t="s">
        <v>7</v>
      </c>
      <c r="I17" s="2" t="s">
        <v>297</v>
      </c>
    </row>
    <row r="18" spans="1:9" ht="20.25" x14ac:dyDescent="0.3">
      <c r="A18" s="137"/>
      <c r="B18" s="143"/>
      <c r="C18" s="113"/>
      <c r="D18" s="113"/>
      <c r="E18" s="113"/>
      <c r="F18" s="26">
        <v>397000</v>
      </c>
      <c r="G18" s="26">
        <v>397000</v>
      </c>
      <c r="H18" s="125"/>
      <c r="I18" s="2" t="s">
        <v>295</v>
      </c>
    </row>
    <row r="19" spans="1:9" ht="20.25" x14ac:dyDescent="0.3">
      <c r="A19" s="136">
        <v>7</v>
      </c>
      <c r="B19" s="138" t="s">
        <v>299</v>
      </c>
      <c r="C19" s="112">
        <v>9765</v>
      </c>
      <c r="D19" s="112">
        <v>9765</v>
      </c>
      <c r="E19" s="112" t="s">
        <v>6</v>
      </c>
      <c r="F19" s="26" t="s">
        <v>179</v>
      </c>
      <c r="G19" s="26" t="s">
        <v>179</v>
      </c>
      <c r="H19" s="124" t="s">
        <v>7</v>
      </c>
      <c r="I19" s="2" t="s">
        <v>300</v>
      </c>
    </row>
    <row r="20" spans="1:9" ht="20.25" x14ac:dyDescent="0.3">
      <c r="A20" s="137"/>
      <c r="B20" s="139"/>
      <c r="C20" s="113"/>
      <c r="D20" s="113"/>
      <c r="E20" s="113"/>
      <c r="F20" s="26">
        <v>9765</v>
      </c>
      <c r="G20" s="26">
        <v>9765</v>
      </c>
      <c r="H20" s="125"/>
      <c r="I20" s="2" t="s">
        <v>301</v>
      </c>
    </row>
    <row r="21" spans="1:9" ht="20.25" x14ac:dyDescent="0.3">
      <c r="A21" s="136">
        <v>8</v>
      </c>
      <c r="B21" s="138" t="s">
        <v>302</v>
      </c>
      <c r="C21" s="112">
        <v>10320</v>
      </c>
      <c r="D21" s="112">
        <v>10320</v>
      </c>
      <c r="E21" s="112" t="s">
        <v>6</v>
      </c>
      <c r="F21" s="26" t="s">
        <v>179</v>
      </c>
      <c r="G21" s="26" t="s">
        <v>179</v>
      </c>
      <c r="H21" s="124" t="s">
        <v>7</v>
      </c>
      <c r="I21" s="2" t="s">
        <v>21</v>
      </c>
    </row>
    <row r="22" spans="1:9" ht="20.25" x14ac:dyDescent="0.3">
      <c r="A22" s="137"/>
      <c r="B22" s="139"/>
      <c r="C22" s="113"/>
      <c r="D22" s="113"/>
      <c r="E22" s="113"/>
      <c r="F22" s="26">
        <v>10320</v>
      </c>
      <c r="G22" s="26">
        <v>10320</v>
      </c>
      <c r="H22" s="125"/>
      <c r="I22" s="2" t="s">
        <v>303</v>
      </c>
    </row>
    <row r="23" spans="1:9" ht="20.25" x14ac:dyDescent="0.3">
      <c r="A23" s="136">
        <v>9</v>
      </c>
      <c r="B23" s="138" t="s">
        <v>299</v>
      </c>
      <c r="C23" s="112">
        <v>18082</v>
      </c>
      <c r="D23" s="112">
        <v>18082</v>
      </c>
      <c r="E23" s="112" t="s">
        <v>6</v>
      </c>
      <c r="F23" s="26" t="s">
        <v>179</v>
      </c>
      <c r="G23" s="26" t="s">
        <v>179</v>
      </c>
      <c r="H23" s="124" t="s">
        <v>7</v>
      </c>
      <c r="I23" s="2" t="s">
        <v>22</v>
      </c>
    </row>
    <row r="24" spans="1:9" ht="20.25" x14ac:dyDescent="0.3">
      <c r="A24" s="137"/>
      <c r="B24" s="139"/>
      <c r="C24" s="113"/>
      <c r="D24" s="113"/>
      <c r="E24" s="113"/>
      <c r="F24" s="26">
        <v>18082</v>
      </c>
      <c r="G24" s="26">
        <v>18082</v>
      </c>
      <c r="H24" s="125"/>
      <c r="I24" s="2" t="s">
        <v>303</v>
      </c>
    </row>
    <row r="25" spans="1:9" ht="20.25" x14ac:dyDescent="0.3">
      <c r="A25" s="136">
        <v>10</v>
      </c>
      <c r="B25" s="138" t="s">
        <v>304</v>
      </c>
      <c r="C25" s="112">
        <v>990</v>
      </c>
      <c r="D25" s="112">
        <v>990</v>
      </c>
      <c r="E25" s="112" t="s">
        <v>6</v>
      </c>
      <c r="F25" s="26" t="s">
        <v>10</v>
      </c>
      <c r="G25" s="26" t="s">
        <v>10</v>
      </c>
      <c r="H25" s="124" t="s">
        <v>7</v>
      </c>
      <c r="I25" s="2" t="s">
        <v>23</v>
      </c>
    </row>
    <row r="26" spans="1:9" ht="20.25" x14ac:dyDescent="0.3">
      <c r="A26" s="137"/>
      <c r="B26" s="139"/>
      <c r="C26" s="113"/>
      <c r="D26" s="113"/>
      <c r="E26" s="113"/>
      <c r="F26" s="26">
        <v>990</v>
      </c>
      <c r="G26" s="26">
        <v>990</v>
      </c>
      <c r="H26" s="125"/>
      <c r="I26" s="2" t="s">
        <v>303</v>
      </c>
    </row>
    <row r="27" spans="1:9" ht="34.5" customHeight="1" x14ac:dyDescent="0.3">
      <c r="A27" s="136">
        <v>12</v>
      </c>
      <c r="B27" s="142" t="s">
        <v>305</v>
      </c>
      <c r="C27" s="112">
        <v>57000</v>
      </c>
      <c r="D27" s="112">
        <v>57000</v>
      </c>
      <c r="E27" s="112" t="s">
        <v>6</v>
      </c>
      <c r="F27" s="56" t="s">
        <v>192</v>
      </c>
      <c r="G27" s="56" t="s">
        <v>192</v>
      </c>
      <c r="H27" s="124" t="s">
        <v>7</v>
      </c>
      <c r="I27" s="47" t="s">
        <v>26</v>
      </c>
    </row>
    <row r="28" spans="1:9" ht="20.25" x14ac:dyDescent="0.3">
      <c r="A28" s="137"/>
      <c r="B28" s="143"/>
      <c r="C28" s="113"/>
      <c r="D28" s="113"/>
      <c r="E28" s="113"/>
      <c r="F28" s="26">
        <v>57000</v>
      </c>
      <c r="G28" s="26">
        <v>57000</v>
      </c>
      <c r="H28" s="125"/>
      <c r="I28" s="2" t="s">
        <v>303</v>
      </c>
    </row>
    <row r="29" spans="1:9" ht="18.75" x14ac:dyDescent="0.3">
      <c r="A29" s="136">
        <v>13</v>
      </c>
      <c r="B29" s="138" t="s">
        <v>306</v>
      </c>
      <c r="C29" s="112">
        <v>1078</v>
      </c>
      <c r="D29" s="112">
        <v>1078</v>
      </c>
      <c r="E29" s="112" t="s">
        <v>6</v>
      </c>
      <c r="F29" s="1" t="s">
        <v>307</v>
      </c>
      <c r="G29" s="1" t="s">
        <v>307</v>
      </c>
      <c r="H29" s="122" t="s">
        <v>7</v>
      </c>
      <c r="I29" s="5" t="s">
        <v>27</v>
      </c>
    </row>
    <row r="30" spans="1:9" ht="18.75" x14ac:dyDescent="0.3">
      <c r="A30" s="137"/>
      <c r="B30" s="139"/>
      <c r="C30" s="113"/>
      <c r="D30" s="113"/>
      <c r="E30" s="113"/>
      <c r="F30" s="3">
        <v>1078</v>
      </c>
      <c r="G30" s="3">
        <v>1078</v>
      </c>
      <c r="H30" s="123"/>
      <c r="I30" s="5" t="s">
        <v>308</v>
      </c>
    </row>
    <row r="31" spans="1:9" ht="18.75" x14ac:dyDescent="0.3">
      <c r="A31" s="114">
        <v>14</v>
      </c>
      <c r="B31" s="116" t="s">
        <v>309</v>
      </c>
      <c r="C31" s="150">
        <v>32750</v>
      </c>
      <c r="D31" s="150">
        <v>32750</v>
      </c>
      <c r="E31" s="150" t="s">
        <v>6</v>
      </c>
      <c r="F31" s="48" t="s">
        <v>214</v>
      </c>
      <c r="G31" s="48" t="s">
        <v>214</v>
      </c>
      <c r="H31" s="162" t="s">
        <v>7</v>
      </c>
      <c r="I31" s="55" t="s">
        <v>28</v>
      </c>
    </row>
    <row r="32" spans="1:9" ht="20.25" x14ac:dyDescent="0.3">
      <c r="A32" s="115"/>
      <c r="B32" s="117"/>
      <c r="C32" s="151"/>
      <c r="D32" s="151"/>
      <c r="E32" s="151"/>
      <c r="F32" s="27">
        <v>32750</v>
      </c>
      <c r="G32" s="27">
        <v>32750</v>
      </c>
      <c r="H32" s="163"/>
      <c r="I32" s="5" t="s">
        <v>310</v>
      </c>
    </row>
    <row r="33" spans="1:9" ht="18.75" x14ac:dyDescent="0.3">
      <c r="A33" s="114">
        <v>15</v>
      </c>
      <c r="B33" s="148" t="s">
        <v>311</v>
      </c>
      <c r="C33" s="150">
        <v>1841</v>
      </c>
      <c r="D33" s="150">
        <v>1841</v>
      </c>
      <c r="E33" s="150" t="s">
        <v>6</v>
      </c>
      <c r="F33" s="63" t="s">
        <v>284</v>
      </c>
      <c r="G33" s="63" t="s">
        <v>284</v>
      </c>
      <c r="H33" s="122" t="s">
        <v>7</v>
      </c>
      <c r="I33" s="5" t="s">
        <v>58</v>
      </c>
    </row>
    <row r="34" spans="1:9" ht="20.25" x14ac:dyDescent="0.3">
      <c r="A34" s="115"/>
      <c r="B34" s="149"/>
      <c r="C34" s="151"/>
      <c r="D34" s="151"/>
      <c r="E34" s="151"/>
      <c r="F34" s="27">
        <v>1841</v>
      </c>
      <c r="G34" s="27">
        <v>1841</v>
      </c>
      <c r="H34" s="123"/>
      <c r="I34" s="5" t="s">
        <v>310</v>
      </c>
    </row>
    <row r="35" spans="1:9" ht="18.75" x14ac:dyDescent="0.3">
      <c r="A35" s="114">
        <v>16</v>
      </c>
      <c r="B35" s="148" t="s">
        <v>312</v>
      </c>
      <c r="C35" s="150">
        <v>300</v>
      </c>
      <c r="D35" s="150">
        <v>300</v>
      </c>
      <c r="E35" s="150" t="s">
        <v>6</v>
      </c>
      <c r="F35" s="43" t="s">
        <v>171</v>
      </c>
      <c r="G35" s="43" t="s">
        <v>171</v>
      </c>
      <c r="H35" s="122" t="s">
        <v>7</v>
      </c>
      <c r="I35" s="5" t="s">
        <v>59</v>
      </c>
    </row>
    <row r="36" spans="1:9" ht="20.25" x14ac:dyDescent="0.3">
      <c r="A36" s="115"/>
      <c r="B36" s="149"/>
      <c r="C36" s="151"/>
      <c r="D36" s="151"/>
      <c r="E36" s="151"/>
      <c r="F36" s="27">
        <v>300</v>
      </c>
      <c r="G36" s="27">
        <v>300</v>
      </c>
      <c r="H36" s="123"/>
      <c r="I36" s="5" t="s">
        <v>313</v>
      </c>
    </row>
    <row r="37" spans="1:9" ht="18.75" x14ac:dyDescent="0.3">
      <c r="A37" s="114">
        <v>17</v>
      </c>
      <c r="B37" s="148" t="s">
        <v>314</v>
      </c>
      <c r="C37" s="150">
        <v>65730</v>
      </c>
      <c r="D37" s="150">
        <v>65730</v>
      </c>
      <c r="E37" s="150" t="s">
        <v>6</v>
      </c>
      <c r="F37" s="65" t="s">
        <v>315</v>
      </c>
      <c r="G37" s="65" t="s">
        <v>315</v>
      </c>
      <c r="H37" s="122" t="s">
        <v>7</v>
      </c>
      <c r="I37" s="5" t="s">
        <v>60</v>
      </c>
    </row>
    <row r="38" spans="1:9" ht="20.25" x14ac:dyDescent="0.3">
      <c r="A38" s="115"/>
      <c r="B38" s="149"/>
      <c r="C38" s="151"/>
      <c r="D38" s="151"/>
      <c r="E38" s="151"/>
      <c r="F38" s="27">
        <v>65730</v>
      </c>
      <c r="G38" s="27">
        <v>65730</v>
      </c>
      <c r="H38" s="123"/>
      <c r="I38" s="5" t="s">
        <v>313</v>
      </c>
    </row>
    <row r="39" spans="1:9" ht="14.25" x14ac:dyDescent="0.2">
      <c r="F39"/>
      <c r="G39"/>
    </row>
    <row r="40" spans="1:9" ht="14.25" x14ac:dyDescent="0.2">
      <c r="F40"/>
      <c r="G40"/>
    </row>
    <row r="41" spans="1:9" ht="14.25" x14ac:dyDescent="0.2">
      <c r="F41"/>
      <c r="G41"/>
    </row>
    <row r="42" spans="1:9" ht="14.25" x14ac:dyDescent="0.2">
      <c r="F42"/>
      <c r="G42"/>
    </row>
    <row r="43" spans="1:9" ht="14.25" x14ac:dyDescent="0.2">
      <c r="F43"/>
      <c r="G43"/>
    </row>
    <row r="44" spans="1:9" ht="14.25" x14ac:dyDescent="0.2">
      <c r="F44"/>
      <c r="G44"/>
    </row>
    <row r="45" spans="1:9" ht="14.25" x14ac:dyDescent="0.2">
      <c r="F45"/>
      <c r="G45"/>
    </row>
    <row r="46" spans="1:9" ht="14.25" x14ac:dyDescent="0.2">
      <c r="F46"/>
      <c r="G46"/>
    </row>
    <row r="47" spans="1:9" ht="14.25" x14ac:dyDescent="0.2">
      <c r="F47"/>
      <c r="G47"/>
    </row>
    <row r="48" spans="1:9" ht="14.25" x14ac:dyDescent="0.2">
      <c r="F48"/>
      <c r="G48"/>
    </row>
    <row r="49" spans="1:9" ht="14.25" x14ac:dyDescent="0.2">
      <c r="F49"/>
      <c r="G49"/>
    </row>
    <row r="50" spans="1:9" ht="14.25" x14ac:dyDescent="0.2">
      <c r="F50"/>
      <c r="G50"/>
    </row>
    <row r="51" spans="1:9" ht="14.25" x14ac:dyDescent="0.2">
      <c r="F51"/>
      <c r="G51"/>
    </row>
    <row r="52" spans="1:9" ht="14.25" x14ac:dyDescent="0.2">
      <c r="F52"/>
      <c r="G52"/>
    </row>
    <row r="53" spans="1:9" ht="14.25" x14ac:dyDescent="0.2">
      <c r="F53"/>
      <c r="G53"/>
    </row>
    <row r="54" spans="1:9" ht="14.25" x14ac:dyDescent="0.2">
      <c r="F54"/>
      <c r="G54"/>
    </row>
    <row r="55" spans="1:9" ht="14.25" x14ac:dyDescent="0.2">
      <c r="F55"/>
      <c r="G55"/>
    </row>
    <row r="56" spans="1:9" ht="14.25" x14ac:dyDescent="0.2">
      <c r="F56"/>
      <c r="G56"/>
    </row>
    <row r="57" spans="1:9" ht="14.25" x14ac:dyDescent="0.2">
      <c r="F57"/>
      <c r="G57"/>
    </row>
    <row r="58" spans="1:9" ht="14.25" x14ac:dyDescent="0.2">
      <c r="F58"/>
      <c r="G58"/>
    </row>
    <row r="59" spans="1:9" ht="14.25" x14ac:dyDescent="0.2">
      <c r="F59"/>
      <c r="G59"/>
    </row>
    <row r="60" spans="1:9" ht="20.25" x14ac:dyDescent="0.3">
      <c r="A60" s="6"/>
      <c r="B60" s="7"/>
      <c r="C60" s="8"/>
      <c r="D60" s="8"/>
      <c r="E60" s="9"/>
      <c r="F60" s="37"/>
      <c r="G60" s="37"/>
      <c r="H60" s="11"/>
      <c r="I60" s="10"/>
    </row>
    <row r="61" spans="1:9" ht="20.25" x14ac:dyDescent="0.3">
      <c r="A61" s="6"/>
      <c r="B61" s="7"/>
      <c r="C61" s="8"/>
      <c r="D61" s="8"/>
      <c r="E61" s="9"/>
      <c r="F61" s="37"/>
      <c r="G61" s="37"/>
      <c r="H61" s="11"/>
      <c r="I61" s="10"/>
    </row>
  </sheetData>
  <mergeCells count="99">
    <mergeCell ref="A1:I1"/>
    <mergeCell ref="A2:I2"/>
    <mergeCell ref="A3:I3"/>
    <mergeCell ref="B9:B10"/>
    <mergeCell ref="A9:A10"/>
    <mergeCell ref="C7:C8"/>
    <mergeCell ref="D7:D8"/>
    <mergeCell ref="E7:E8"/>
    <mergeCell ref="C9:C10"/>
    <mergeCell ref="D9:D10"/>
    <mergeCell ref="H7:H8"/>
    <mergeCell ref="H9:H10"/>
    <mergeCell ref="B13:B14"/>
    <mergeCell ref="B15:B16"/>
    <mergeCell ref="B17:B18"/>
    <mergeCell ref="A7:A8"/>
    <mergeCell ref="B7:B8"/>
    <mergeCell ref="B11:B12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B29:B30"/>
    <mergeCell ref="B27:B28"/>
    <mergeCell ref="B25:B26"/>
    <mergeCell ref="B23:B24"/>
    <mergeCell ref="B19:B20"/>
    <mergeCell ref="B21:B22"/>
    <mergeCell ref="C29:C30"/>
    <mergeCell ref="C27:C28"/>
    <mergeCell ref="C25:C26"/>
    <mergeCell ref="C23:C24"/>
    <mergeCell ref="C21:C22"/>
    <mergeCell ref="C19:C20"/>
    <mergeCell ref="C17:C18"/>
    <mergeCell ref="C15:C16"/>
    <mergeCell ref="C11:C12"/>
    <mergeCell ref="C13:C14"/>
    <mergeCell ref="E9:E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E29:E30"/>
    <mergeCell ref="E27:E28"/>
    <mergeCell ref="E25:E26"/>
    <mergeCell ref="E23:E24"/>
    <mergeCell ref="E21:E22"/>
    <mergeCell ref="E19:E20"/>
    <mergeCell ref="E13:E14"/>
    <mergeCell ref="E11:E12"/>
    <mergeCell ref="E17:E18"/>
    <mergeCell ref="E15:E16"/>
    <mergeCell ref="A37:A38"/>
    <mergeCell ref="B37:B38"/>
    <mergeCell ref="C31:C32"/>
    <mergeCell ref="C33:C34"/>
    <mergeCell ref="C35:C36"/>
    <mergeCell ref="C37:C38"/>
    <mergeCell ref="B33:B34"/>
    <mergeCell ref="A33:A34"/>
    <mergeCell ref="A31:A32"/>
    <mergeCell ref="B31:B32"/>
    <mergeCell ref="B35:B36"/>
    <mergeCell ref="A35:A36"/>
    <mergeCell ref="D33:D34"/>
    <mergeCell ref="D31:D32"/>
    <mergeCell ref="D35:D36"/>
    <mergeCell ref="D37:D38"/>
    <mergeCell ref="E31:E32"/>
    <mergeCell ref="E33:E34"/>
    <mergeCell ref="E35:E36"/>
    <mergeCell ref="E37:E38"/>
    <mergeCell ref="H11:H12"/>
    <mergeCell ref="H13:H14"/>
    <mergeCell ref="H15:H16"/>
    <mergeCell ref="H17:H18"/>
    <mergeCell ref="H19:H20"/>
    <mergeCell ref="H31:H32"/>
    <mergeCell ref="H33:H34"/>
    <mergeCell ref="H35:H36"/>
    <mergeCell ref="H37:H38"/>
    <mergeCell ref="H21:H22"/>
    <mergeCell ref="H23:H24"/>
    <mergeCell ref="H25:H26"/>
    <mergeCell ref="H27:H28"/>
    <mergeCell ref="H29:H30"/>
  </mergeCells>
  <pageMargins left="0" right="0" top="0.55118110236220474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13" workbookViewId="0">
      <selection activeCell="C30" sqref="C30:C31"/>
    </sheetView>
  </sheetViews>
  <sheetFormatPr defaultRowHeight="14.25" x14ac:dyDescent="0.2"/>
  <cols>
    <col min="1" max="1" width="5.75" customWidth="1"/>
    <col min="2" max="2" width="28.875" customWidth="1"/>
    <col min="3" max="3" width="10.875" customWidth="1"/>
    <col min="4" max="4" width="11.125" customWidth="1"/>
    <col min="5" max="5" width="10.875" customWidth="1"/>
    <col min="6" max="6" width="19.5" customWidth="1"/>
    <col min="7" max="7" width="19.25" customWidth="1"/>
    <col min="8" max="8" width="13" customWidth="1"/>
    <col min="9" max="9" width="10.875" customWidth="1"/>
  </cols>
  <sheetData>
    <row r="1" spans="1:9" ht="18.75" x14ac:dyDescent="0.3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9" ht="18.75" x14ac:dyDescent="0.3">
      <c r="A2" s="126" t="s">
        <v>66</v>
      </c>
      <c r="B2" s="126"/>
      <c r="C2" s="126"/>
      <c r="D2" s="126"/>
      <c r="E2" s="126"/>
      <c r="F2" s="126"/>
      <c r="G2" s="126"/>
      <c r="H2" s="126"/>
      <c r="I2" s="126"/>
    </row>
    <row r="3" spans="1:9" ht="18.75" x14ac:dyDescent="0.3">
      <c r="A3" s="127" t="s">
        <v>153</v>
      </c>
      <c r="B3" s="127"/>
      <c r="C3" s="127"/>
      <c r="D3" s="127"/>
      <c r="E3" s="127"/>
      <c r="F3" s="127"/>
      <c r="G3" s="127"/>
      <c r="H3" s="127"/>
      <c r="I3" s="127"/>
    </row>
    <row r="4" spans="1:9" ht="18.75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ht="18.75" x14ac:dyDescent="0.3">
      <c r="A5" s="15" t="s">
        <v>1</v>
      </c>
      <c r="B5" s="15" t="s">
        <v>129</v>
      </c>
      <c r="C5" s="35" t="s">
        <v>130</v>
      </c>
      <c r="D5" s="16" t="s">
        <v>2</v>
      </c>
      <c r="E5" s="16" t="s">
        <v>132</v>
      </c>
      <c r="F5" s="16" t="s">
        <v>135</v>
      </c>
      <c r="G5" s="16" t="s">
        <v>3</v>
      </c>
      <c r="H5" s="15" t="s">
        <v>134</v>
      </c>
      <c r="I5" s="17" t="s">
        <v>4</v>
      </c>
    </row>
    <row r="6" spans="1:9" ht="18.75" x14ac:dyDescent="0.3">
      <c r="A6" s="18"/>
      <c r="B6" s="18"/>
      <c r="C6" s="36" t="s">
        <v>131</v>
      </c>
      <c r="D6" s="19"/>
      <c r="E6" s="19"/>
      <c r="F6" s="19" t="s">
        <v>136</v>
      </c>
      <c r="G6" s="19" t="s">
        <v>137</v>
      </c>
      <c r="H6" s="18" t="s">
        <v>133</v>
      </c>
      <c r="I6" s="20" t="s">
        <v>5</v>
      </c>
    </row>
    <row r="7" spans="1:9" ht="18.75" x14ac:dyDescent="0.3">
      <c r="A7" s="136">
        <v>1</v>
      </c>
      <c r="B7" s="155" t="s">
        <v>335</v>
      </c>
      <c r="C7" s="128">
        <v>9500</v>
      </c>
      <c r="D7" s="128">
        <v>9500</v>
      </c>
      <c r="E7" s="112" t="s">
        <v>6</v>
      </c>
      <c r="F7" s="1" t="s">
        <v>334</v>
      </c>
      <c r="G7" s="1" t="s">
        <v>334</v>
      </c>
      <c r="H7" s="160" t="s">
        <v>7</v>
      </c>
      <c r="I7" s="2" t="s">
        <v>30</v>
      </c>
    </row>
    <row r="8" spans="1:9" ht="18.75" x14ac:dyDescent="0.3">
      <c r="A8" s="137"/>
      <c r="B8" s="156"/>
      <c r="C8" s="129"/>
      <c r="D8" s="129"/>
      <c r="E8" s="113"/>
      <c r="F8" s="1">
        <v>9500</v>
      </c>
      <c r="G8" s="1">
        <v>9500</v>
      </c>
      <c r="H8" s="161"/>
      <c r="I8" s="2" t="s">
        <v>317</v>
      </c>
    </row>
    <row r="9" spans="1:9" s="45" customFormat="1" ht="18.75" x14ac:dyDescent="0.3">
      <c r="A9" s="136">
        <v>2</v>
      </c>
      <c r="B9" s="155" t="s">
        <v>183</v>
      </c>
      <c r="C9" s="164">
        <v>16740.150000000001</v>
      </c>
      <c r="D9" s="164">
        <v>16740.150000000001</v>
      </c>
      <c r="E9" s="164" t="s">
        <v>6</v>
      </c>
      <c r="F9" s="43" t="s">
        <v>316</v>
      </c>
      <c r="G9" s="43" t="s">
        <v>316</v>
      </c>
      <c r="H9" s="160" t="s">
        <v>7</v>
      </c>
      <c r="I9" s="57" t="s">
        <v>61</v>
      </c>
    </row>
    <row r="10" spans="1:9" ht="18.75" x14ac:dyDescent="0.2">
      <c r="A10" s="137"/>
      <c r="B10" s="156"/>
      <c r="C10" s="165"/>
      <c r="D10" s="165"/>
      <c r="E10" s="165"/>
      <c r="F10" s="58">
        <v>16740.150000000001</v>
      </c>
      <c r="G10" s="58">
        <v>16740.150000000001</v>
      </c>
      <c r="H10" s="161"/>
      <c r="I10" s="47" t="s">
        <v>317</v>
      </c>
    </row>
    <row r="11" spans="1:9" ht="20.25" x14ac:dyDescent="0.3">
      <c r="A11" s="136">
        <v>3</v>
      </c>
      <c r="B11" s="155" t="s">
        <v>318</v>
      </c>
      <c r="C11" s="112">
        <v>2193.5</v>
      </c>
      <c r="D11" s="112">
        <v>2193.5</v>
      </c>
      <c r="E11" s="112" t="s">
        <v>6</v>
      </c>
      <c r="F11" s="27" t="s">
        <v>319</v>
      </c>
      <c r="G11" s="27" t="s">
        <v>319</v>
      </c>
      <c r="H11" s="122" t="s">
        <v>7</v>
      </c>
      <c r="I11" s="54" t="s">
        <v>62</v>
      </c>
    </row>
    <row r="12" spans="1:9" ht="18.75" x14ac:dyDescent="0.3">
      <c r="A12" s="137"/>
      <c r="B12" s="156"/>
      <c r="C12" s="113"/>
      <c r="D12" s="113"/>
      <c r="E12" s="113"/>
      <c r="F12" s="3">
        <v>2193.5</v>
      </c>
      <c r="G12" s="3">
        <v>2193.5</v>
      </c>
      <c r="H12" s="123"/>
      <c r="I12" s="54" t="s">
        <v>317</v>
      </c>
    </row>
    <row r="13" spans="1:9" ht="18.75" customHeight="1" x14ac:dyDescent="0.3">
      <c r="A13" s="136">
        <v>4</v>
      </c>
      <c r="B13" s="152" t="s">
        <v>546</v>
      </c>
      <c r="C13" s="179" t="s">
        <v>547</v>
      </c>
      <c r="D13" s="179" t="s">
        <v>553</v>
      </c>
      <c r="E13" s="128" t="s">
        <v>545</v>
      </c>
      <c r="F13" s="33" t="s">
        <v>548</v>
      </c>
      <c r="G13" s="27" t="s">
        <v>550</v>
      </c>
      <c r="H13" s="124" t="s">
        <v>7</v>
      </c>
      <c r="I13" s="54" t="s">
        <v>551</v>
      </c>
    </row>
    <row r="14" spans="1:9" ht="20.25" x14ac:dyDescent="0.3">
      <c r="A14" s="157"/>
      <c r="B14" s="178"/>
      <c r="C14" s="180"/>
      <c r="D14" s="180"/>
      <c r="E14" s="158"/>
      <c r="F14" s="27">
        <v>5792000</v>
      </c>
      <c r="G14" s="27">
        <v>4999000</v>
      </c>
      <c r="H14" s="154"/>
      <c r="I14" s="54" t="s">
        <v>552</v>
      </c>
    </row>
    <row r="15" spans="1:9" ht="20.25" x14ac:dyDescent="0.3">
      <c r="A15" s="157"/>
      <c r="B15" s="178"/>
      <c r="C15" s="180"/>
      <c r="D15" s="180"/>
      <c r="E15" s="158"/>
      <c r="F15" s="27" t="s">
        <v>549</v>
      </c>
      <c r="G15" s="175"/>
      <c r="H15" s="154"/>
      <c r="I15" s="166"/>
    </row>
    <row r="16" spans="1:9" ht="20.25" x14ac:dyDescent="0.3">
      <c r="A16" s="157"/>
      <c r="B16" s="178"/>
      <c r="C16" s="180"/>
      <c r="D16" s="180"/>
      <c r="E16" s="158"/>
      <c r="F16" s="27">
        <v>5794000</v>
      </c>
      <c r="G16" s="176"/>
      <c r="H16" s="154"/>
      <c r="I16" s="167"/>
    </row>
    <row r="17" spans="1:9" ht="20.25" customHeight="1" x14ac:dyDescent="0.3">
      <c r="A17" s="157"/>
      <c r="B17" s="178"/>
      <c r="C17" s="180"/>
      <c r="D17" s="180"/>
      <c r="E17" s="158"/>
      <c r="F17" s="4" t="s">
        <v>550</v>
      </c>
      <c r="G17" s="176"/>
      <c r="H17" s="154"/>
      <c r="I17" s="167"/>
    </row>
    <row r="18" spans="1:9" ht="20.25" x14ac:dyDescent="0.3">
      <c r="A18" s="137"/>
      <c r="B18" s="153"/>
      <c r="C18" s="181"/>
      <c r="D18" s="181"/>
      <c r="E18" s="129"/>
      <c r="F18" s="27">
        <v>4999000</v>
      </c>
      <c r="G18" s="177"/>
      <c r="H18" s="125"/>
      <c r="I18" s="168"/>
    </row>
    <row r="19" spans="1:9" ht="18.75" x14ac:dyDescent="0.3">
      <c r="A19" s="136">
        <v>5</v>
      </c>
      <c r="B19" s="152" t="s">
        <v>554</v>
      </c>
      <c r="C19" s="169">
        <v>2054000</v>
      </c>
      <c r="D19" s="169">
        <v>1988675.84</v>
      </c>
      <c r="E19" s="128" t="s">
        <v>545</v>
      </c>
      <c r="F19" s="4" t="s">
        <v>558</v>
      </c>
      <c r="G19" s="72" t="s">
        <v>557</v>
      </c>
      <c r="H19" s="124" t="s">
        <v>7</v>
      </c>
      <c r="I19" s="54" t="s">
        <v>555</v>
      </c>
    </row>
    <row r="20" spans="1:9" ht="18.75" x14ac:dyDescent="0.3">
      <c r="A20" s="157"/>
      <c r="B20" s="178"/>
      <c r="C20" s="170"/>
      <c r="D20" s="170"/>
      <c r="E20" s="158"/>
      <c r="F20" s="3">
        <v>1988000</v>
      </c>
      <c r="G20" s="3">
        <v>1984675</v>
      </c>
      <c r="H20" s="154"/>
      <c r="I20" s="54" t="s">
        <v>556</v>
      </c>
    </row>
    <row r="21" spans="1:9" ht="18.75" x14ac:dyDescent="0.2">
      <c r="A21" s="157"/>
      <c r="B21" s="178"/>
      <c r="C21" s="170"/>
      <c r="D21" s="170"/>
      <c r="E21" s="158"/>
      <c r="F21" s="72" t="s">
        <v>557</v>
      </c>
      <c r="G21" s="172"/>
      <c r="H21" s="154"/>
      <c r="I21" s="166"/>
    </row>
    <row r="22" spans="1:9" ht="18.75" x14ac:dyDescent="0.3">
      <c r="A22" s="157"/>
      <c r="B22" s="178"/>
      <c r="C22" s="170"/>
      <c r="D22" s="170"/>
      <c r="E22" s="158"/>
      <c r="F22" s="3">
        <v>1984675</v>
      </c>
      <c r="G22" s="173"/>
      <c r="H22" s="154"/>
      <c r="I22" s="167"/>
    </row>
    <row r="23" spans="1:9" ht="0.75" hidden="1" customHeight="1" x14ac:dyDescent="0.2">
      <c r="A23" s="157"/>
      <c r="B23" s="178"/>
      <c r="C23" s="170"/>
      <c r="D23" s="170"/>
      <c r="E23" s="158"/>
      <c r="F23" s="172"/>
      <c r="G23" s="173"/>
      <c r="H23" s="154"/>
      <c r="I23" s="167"/>
    </row>
    <row r="24" spans="1:9" ht="18.75" hidden="1" customHeight="1" x14ac:dyDescent="0.2">
      <c r="A24" s="137"/>
      <c r="B24" s="153"/>
      <c r="C24" s="171"/>
      <c r="D24" s="171"/>
      <c r="E24" s="129"/>
      <c r="F24" s="174"/>
      <c r="G24" s="174"/>
      <c r="H24" s="125"/>
      <c r="I24" s="168"/>
    </row>
    <row r="25" spans="1:9" ht="19.5" x14ac:dyDescent="0.3">
      <c r="A25" s="136">
        <v>6</v>
      </c>
      <c r="B25" s="155" t="s">
        <v>320</v>
      </c>
      <c r="C25" s="112">
        <v>830</v>
      </c>
      <c r="D25" s="112">
        <v>830</v>
      </c>
      <c r="E25" s="128" t="s">
        <v>6</v>
      </c>
      <c r="F25" s="33" t="s">
        <v>321</v>
      </c>
      <c r="G25" s="33" t="s">
        <v>321</v>
      </c>
      <c r="H25" s="124" t="s">
        <v>7</v>
      </c>
      <c r="I25" s="54" t="s">
        <v>69</v>
      </c>
    </row>
    <row r="26" spans="1:9" ht="20.25" x14ac:dyDescent="0.3">
      <c r="A26" s="137"/>
      <c r="B26" s="156"/>
      <c r="C26" s="113"/>
      <c r="D26" s="113"/>
      <c r="E26" s="129"/>
      <c r="F26" s="27">
        <v>830</v>
      </c>
      <c r="G26" s="27">
        <v>830</v>
      </c>
      <c r="H26" s="125"/>
      <c r="I26" s="54" t="s">
        <v>322</v>
      </c>
    </row>
    <row r="27" spans="1:9" ht="19.5" x14ac:dyDescent="0.3">
      <c r="A27" s="136">
        <v>7</v>
      </c>
      <c r="B27" s="152" t="s">
        <v>271</v>
      </c>
      <c r="C27" s="112">
        <v>9250</v>
      </c>
      <c r="D27" s="112">
        <v>9250</v>
      </c>
      <c r="E27" s="128" t="s">
        <v>6</v>
      </c>
      <c r="F27" s="33" t="s">
        <v>323</v>
      </c>
      <c r="G27" s="33" t="s">
        <v>323</v>
      </c>
      <c r="H27" s="124" t="s">
        <v>7</v>
      </c>
      <c r="I27" s="54" t="s">
        <v>63</v>
      </c>
    </row>
    <row r="28" spans="1:9" ht="18.75" x14ac:dyDescent="0.3">
      <c r="A28" s="137"/>
      <c r="B28" s="153"/>
      <c r="C28" s="113"/>
      <c r="D28" s="113"/>
      <c r="E28" s="129"/>
      <c r="F28" s="3">
        <v>9250</v>
      </c>
      <c r="G28" s="3">
        <v>9250</v>
      </c>
      <c r="H28" s="125"/>
      <c r="I28" s="54" t="s">
        <v>322</v>
      </c>
    </row>
    <row r="29" spans="1:9" ht="18.75" x14ac:dyDescent="0.3">
      <c r="A29" s="76"/>
      <c r="B29" s="83"/>
      <c r="C29" s="84"/>
      <c r="D29" s="84"/>
      <c r="E29" s="78"/>
      <c r="F29" s="8"/>
      <c r="G29" s="8"/>
      <c r="H29" s="79"/>
      <c r="I29" s="85"/>
    </row>
    <row r="30" spans="1:9" ht="32.25" customHeight="1" x14ac:dyDescent="0.3">
      <c r="A30" s="157">
        <v>8</v>
      </c>
      <c r="B30" s="159" t="s">
        <v>191</v>
      </c>
      <c r="C30" s="183">
        <v>10200</v>
      </c>
      <c r="D30" s="183">
        <v>10200</v>
      </c>
      <c r="E30" s="158" t="s">
        <v>6</v>
      </c>
      <c r="F30" s="56" t="s">
        <v>192</v>
      </c>
      <c r="G30" s="56" t="s">
        <v>192</v>
      </c>
      <c r="H30" s="182" t="s">
        <v>7</v>
      </c>
      <c r="I30" s="73" t="s">
        <v>30</v>
      </c>
    </row>
    <row r="31" spans="1:9" ht="18.75" x14ac:dyDescent="0.3">
      <c r="A31" s="137"/>
      <c r="B31" s="156"/>
      <c r="C31" s="113"/>
      <c r="D31" s="113"/>
      <c r="E31" s="129"/>
      <c r="F31" s="3">
        <v>10200</v>
      </c>
      <c r="G31" s="3">
        <v>10200</v>
      </c>
      <c r="H31" s="123"/>
      <c r="I31" s="54" t="s">
        <v>324</v>
      </c>
    </row>
    <row r="32" spans="1:9" ht="33.75" customHeight="1" x14ac:dyDescent="0.3">
      <c r="A32" s="136">
        <v>9</v>
      </c>
      <c r="B32" s="155" t="s">
        <v>191</v>
      </c>
      <c r="C32" s="112">
        <v>4850</v>
      </c>
      <c r="D32" s="112">
        <v>4850</v>
      </c>
      <c r="E32" s="128" t="s">
        <v>6</v>
      </c>
      <c r="F32" s="56" t="s">
        <v>192</v>
      </c>
      <c r="G32" s="56" t="s">
        <v>192</v>
      </c>
      <c r="H32" s="122" t="s">
        <v>7</v>
      </c>
      <c r="I32" s="54" t="s">
        <v>31</v>
      </c>
    </row>
    <row r="33" spans="1:9" ht="20.25" x14ac:dyDescent="0.3">
      <c r="A33" s="137"/>
      <c r="B33" s="156"/>
      <c r="C33" s="113"/>
      <c r="D33" s="113"/>
      <c r="E33" s="129"/>
      <c r="F33" s="27">
        <v>4850</v>
      </c>
      <c r="G33" s="27">
        <v>4850</v>
      </c>
      <c r="H33" s="123"/>
      <c r="I33" s="54" t="s">
        <v>324</v>
      </c>
    </row>
    <row r="34" spans="1:9" ht="20.25" x14ac:dyDescent="0.3">
      <c r="A34" s="136">
        <v>10</v>
      </c>
      <c r="B34" s="152" t="s">
        <v>325</v>
      </c>
      <c r="C34" s="112">
        <v>43800</v>
      </c>
      <c r="D34" s="112">
        <v>43800</v>
      </c>
      <c r="E34" s="128" t="s">
        <v>6</v>
      </c>
      <c r="F34" s="27" t="s">
        <v>326</v>
      </c>
      <c r="G34" s="27" t="s">
        <v>326</v>
      </c>
      <c r="H34" s="122" t="s">
        <v>7</v>
      </c>
      <c r="I34" s="54" t="s">
        <v>35</v>
      </c>
    </row>
    <row r="35" spans="1:9" ht="18.75" x14ac:dyDescent="0.3">
      <c r="A35" s="137"/>
      <c r="B35" s="153"/>
      <c r="C35" s="113"/>
      <c r="D35" s="113"/>
      <c r="E35" s="129"/>
      <c r="F35" s="3">
        <v>43800</v>
      </c>
      <c r="G35" s="3">
        <v>43800</v>
      </c>
      <c r="H35" s="123"/>
      <c r="I35" s="54" t="s">
        <v>324</v>
      </c>
    </row>
    <row r="36" spans="1:9" ht="33" customHeight="1" x14ac:dyDescent="0.3">
      <c r="A36" s="136">
        <v>11</v>
      </c>
      <c r="B36" s="155" t="s">
        <v>327</v>
      </c>
      <c r="C36" s="128">
        <v>2600</v>
      </c>
      <c r="D36" s="128">
        <v>2600</v>
      </c>
      <c r="E36" s="128" t="s">
        <v>6</v>
      </c>
      <c r="F36" s="56" t="s">
        <v>192</v>
      </c>
      <c r="G36" s="56" t="s">
        <v>192</v>
      </c>
      <c r="H36" s="122" t="s">
        <v>7</v>
      </c>
      <c r="I36" s="54" t="s">
        <v>51</v>
      </c>
    </row>
    <row r="37" spans="1:9" ht="20.25" x14ac:dyDescent="0.3">
      <c r="A37" s="137"/>
      <c r="B37" s="156"/>
      <c r="C37" s="129"/>
      <c r="D37" s="129"/>
      <c r="E37" s="129"/>
      <c r="F37" s="27">
        <v>2600</v>
      </c>
      <c r="G37" s="27">
        <v>2600</v>
      </c>
      <c r="H37" s="123"/>
      <c r="I37" s="54" t="s">
        <v>47</v>
      </c>
    </row>
  </sheetData>
  <mergeCells count="74">
    <mergeCell ref="A1:I1"/>
    <mergeCell ref="A2:I2"/>
    <mergeCell ref="A3:I3"/>
    <mergeCell ref="B27:B28"/>
    <mergeCell ref="B34:B35"/>
    <mergeCell ref="A9:A10"/>
    <mergeCell ref="A11:A12"/>
    <mergeCell ref="A25:A26"/>
    <mergeCell ref="A27:A28"/>
    <mergeCell ref="A32:A33"/>
    <mergeCell ref="A34:A35"/>
    <mergeCell ref="B32:B33"/>
    <mergeCell ref="B30:B31"/>
    <mergeCell ref="B25:B26"/>
    <mergeCell ref="B11:B12"/>
    <mergeCell ref="B9:B10"/>
    <mergeCell ref="C25:C26"/>
    <mergeCell ref="A30:A31"/>
    <mergeCell ref="C34:C35"/>
    <mergeCell ref="C32:C33"/>
    <mergeCell ref="C30:C31"/>
    <mergeCell ref="C27:C28"/>
    <mergeCell ref="D25:D26"/>
    <mergeCell ref="D27:D28"/>
    <mergeCell ref="D30:D31"/>
    <mergeCell ref="D32:D33"/>
    <mergeCell ref="D34:D35"/>
    <mergeCell ref="H25:H26"/>
    <mergeCell ref="H27:H28"/>
    <mergeCell ref="H30:H31"/>
    <mergeCell ref="E25:E26"/>
    <mergeCell ref="E27:E28"/>
    <mergeCell ref="E30:E31"/>
    <mergeCell ref="H32:H33"/>
    <mergeCell ref="H34:H35"/>
    <mergeCell ref="H36:H37"/>
    <mergeCell ref="A36:A37"/>
    <mergeCell ref="B36:B37"/>
    <mergeCell ref="C36:C37"/>
    <mergeCell ref="D36:D37"/>
    <mergeCell ref="E36:E37"/>
    <mergeCell ref="E32:E33"/>
    <mergeCell ref="E34:E35"/>
    <mergeCell ref="A19:A24"/>
    <mergeCell ref="B19:B24"/>
    <mergeCell ref="H7:H8"/>
    <mergeCell ref="A7:A8"/>
    <mergeCell ref="B7:B8"/>
    <mergeCell ref="C7:C8"/>
    <mergeCell ref="D7:D8"/>
    <mergeCell ref="E7:E8"/>
    <mergeCell ref="H9:H10"/>
    <mergeCell ref="H11:H12"/>
    <mergeCell ref="C9:C10"/>
    <mergeCell ref="D9:D10"/>
    <mergeCell ref="E9:E10"/>
    <mergeCell ref="C11:C12"/>
    <mergeCell ref="D11:D12"/>
    <mergeCell ref="E11:E12"/>
    <mergeCell ref="A13:A18"/>
    <mergeCell ref="B13:B18"/>
    <mergeCell ref="C13:C18"/>
    <mergeCell ref="D13:D18"/>
    <mergeCell ref="E13:E18"/>
    <mergeCell ref="I15:I18"/>
    <mergeCell ref="H13:H18"/>
    <mergeCell ref="D19:D24"/>
    <mergeCell ref="C19:C24"/>
    <mergeCell ref="E19:E24"/>
    <mergeCell ref="H19:H24"/>
    <mergeCell ref="I21:I24"/>
    <mergeCell ref="G21:G24"/>
    <mergeCell ref="F23:F24"/>
    <mergeCell ref="G15:G18"/>
  </mergeCells>
  <pageMargins left="0.31496062992125984" right="0.31496062992125984" top="0.35433070866141736" bottom="0.35433070866141736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31" workbookViewId="0">
      <selection activeCell="D49" sqref="D49:D50"/>
    </sheetView>
  </sheetViews>
  <sheetFormatPr defaultRowHeight="18.75" x14ac:dyDescent="0.3"/>
  <cols>
    <col min="1" max="1" width="6.5" style="6" customWidth="1"/>
    <col min="2" max="2" width="30" style="7" customWidth="1"/>
    <col min="3" max="3" width="11.875" style="22" customWidth="1"/>
    <col min="4" max="4" width="12.375" style="22" customWidth="1"/>
    <col min="5" max="5" width="11.25" style="6" customWidth="1"/>
    <col min="6" max="6" width="17.375" style="24" customWidth="1"/>
    <col min="7" max="7" width="17.25" style="24" customWidth="1"/>
    <col min="8" max="8" width="15.125" style="6" customWidth="1"/>
    <col min="9" max="9" width="10.75" style="6" customWidth="1"/>
    <col min="10" max="16384" width="9" style="7"/>
  </cols>
  <sheetData>
    <row r="1" spans="1:9" x14ac:dyDescent="0.3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9" x14ac:dyDescent="0.3">
      <c r="A2" s="126" t="s">
        <v>65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3">
      <c r="A3" s="127" t="s">
        <v>153</v>
      </c>
      <c r="B3" s="127"/>
      <c r="C3" s="127"/>
      <c r="D3" s="127"/>
      <c r="E3" s="127"/>
      <c r="F3" s="127"/>
      <c r="G3" s="127"/>
      <c r="H3" s="127"/>
      <c r="I3" s="127"/>
    </row>
    <row r="4" spans="1:9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x14ac:dyDescent="0.3">
      <c r="A5" s="15" t="s">
        <v>1</v>
      </c>
      <c r="B5" s="15" t="s">
        <v>129</v>
      </c>
      <c r="C5" s="35" t="s">
        <v>130</v>
      </c>
      <c r="D5" s="16" t="s">
        <v>2</v>
      </c>
      <c r="E5" s="16" t="s">
        <v>132</v>
      </c>
      <c r="F5" s="16" t="s">
        <v>135</v>
      </c>
      <c r="G5" s="16" t="s">
        <v>3</v>
      </c>
      <c r="H5" s="15" t="s">
        <v>134</v>
      </c>
      <c r="I5" s="17" t="s">
        <v>4</v>
      </c>
    </row>
    <row r="6" spans="1:9" x14ac:dyDescent="0.3">
      <c r="A6" s="18"/>
      <c r="B6" s="18"/>
      <c r="C6" s="36" t="s">
        <v>131</v>
      </c>
      <c r="D6" s="19"/>
      <c r="E6" s="19"/>
      <c r="F6" s="19" t="s">
        <v>136</v>
      </c>
      <c r="G6" s="19" t="s">
        <v>137</v>
      </c>
      <c r="H6" s="18" t="s">
        <v>133</v>
      </c>
      <c r="I6" s="20" t="s">
        <v>5</v>
      </c>
    </row>
    <row r="7" spans="1:9" x14ac:dyDescent="0.3">
      <c r="A7" s="114">
        <v>1</v>
      </c>
      <c r="B7" s="148" t="s">
        <v>328</v>
      </c>
      <c r="C7" s="150">
        <v>100000</v>
      </c>
      <c r="D7" s="110">
        <v>100000</v>
      </c>
      <c r="E7" s="110" t="s">
        <v>6</v>
      </c>
      <c r="F7" s="62" t="s">
        <v>329</v>
      </c>
      <c r="G7" s="62" t="s">
        <v>329</v>
      </c>
      <c r="H7" s="114" t="s">
        <v>7</v>
      </c>
      <c r="I7" s="2" t="s">
        <v>71</v>
      </c>
    </row>
    <row r="8" spans="1:9" x14ac:dyDescent="0.3">
      <c r="A8" s="115"/>
      <c r="B8" s="149"/>
      <c r="C8" s="151"/>
      <c r="D8" s="111"/>
      <c r="E8" s="111"/>
      <c r="F8" s="62">
        <v>100000</v>
      </c>
      <c r="G8" s="62">
        <v>100000</v>
      </c>
      <c r="H8" s="115"/>
      <c r="I8" s="2" t="s">
        <v>330</v>
      </c>
    </row>
    <row r="9" spans="1:9" x14ac:dyDescent="0.3">
      <c r="A9" s="114">
        <v>2</v>
      </c>
      <c r="B9" s="116" t="s">
        <v>331</v>
      </c>
      <c r="C9" s="150">
        <v>20000</v>
      </c>
      <c r="D9" s="110">
        <v>20000</v>
      </c>
      <c r="E9" s="110" t="s">
        <v>6</v>
      </c>
      <c r="F9" s="62" t="s">
        <v>332</v>
      </c>
      <c r="G9" s="62" t="s">
        <v>332</v>
      </c>
      <c r="H9" s="114" t="s">
        <v>7</v>
      </c>
      <c r="I9" s="2" t="s">
        <v>32</v>
      </c>
    </row>
    <row r="10" spans="1:9" x14ac:dyDescent="0.3">
      <c r="A10" s="115"/>
      <c r="B10" s="117"/>
      <c r="C10" s="151"/>
      <c r="D10" s="111"/>
      <c r="E10" s="111"/>
      <c r="F10" s="62">
        <v>20000</v>
      </c>
      <c r="G10" s="62">
        <v>20000</v>
      </c>
      <c r="H10" s="115"/>
      <c r="I10" s="2" t="s">
        <v>333</v>
      </c>
    </row>
    <row r="11" spans="1:9" x14ac:dyDescent="0.3">
      <c r="A11" s="114">
        <v>3</v>
      </c>
      <c r="B11" s="116" t="s">
        <v>336</v>
      </c>
      <c r="C11" s="150">
        <v>74604.149999999994</v>
      </c>
      <c r="D11" s="110">
        <v>74604.149999999994</v>
      </c>
      <c r="E11" s="110" t="s">
        <v>6</v>
      </c>
      <c r="F11" s="66" t="s">
        <v>8</v>
      </c>
      <c r="G11" s="66" t="s">
        <v>8</v>
      </c>
      <c r="H11" s="114" t="s">
        <v>7</v>
      </c>
      <c r="I11" s="61" t="s">
        <v>337</v>
      </c>
    </row>
    <row r="12" spans="1:9" x14ac:dyDescent="0.3">
      <c r="A12" s="115"/>
      <c r="B12" s="117"/>
      <c r="C12" s="151"/>
      <c r="D12" s="111"/>
      <c r="E12" s="111"/>
      <c r="F12" s="62">
        <v>74604.149999999994</v>
      </c>
      <c r="G12" s="62">
        <v>74604.149999999994</v>
      </c>
      <c r="H12" s="115"/>
      <c r="I12" s="61" t="s">
        <v>338</v>
      </c>
    </row>
    <row r="13" spans="1:9" x14ac:dyDescent="0.3">
      <c r="A13" s="114">
        <v>4</v>
      </c>
      <c r="B13" s="116" t="s">
        <v>339</v>
      </c>
      <c r="C13" s="150">
        <v>21600</v>
      </c>
      <c r="D13" s="112">
        <v>21600</v>
      </c>
      <c r="E13" s="112" t="s">
        <v>6</v>
      </c>
      <c r="F13" s="62" t="s">
        <v>329</v>
      </c>
      <c r="G13" s="62" t="s">
        <v>329</v>
      </c>
      <c r="H13" s="124" t="s">
        <v>7</v>
      </c>
      <c r="I13" s="2" t="s">
        <v>33</v>
      </c>
    </row>
    <row r="14" spans="1:9" x14ac:dyDescent="0.3">
      <c r="A14" s="115"/>
      <c r="B14" s="117"/>
      <c r="C14" s="151"/>
      <c r="D14" s="113"/>
      <c r="E14" s="113"/>
      <c r="F14" s="1">
        <v>21600</v>
      </c>
      <c r="G14" s="1">
        <v>21600</v>
      </c>
      <c r="H14" s="125"/>
      <c r="I14" s="2" t="s">
        <v>338</v>
      </c>
    </row>
    <row r="15" spans="1:9" x14ac:dyDescent="0.3">
      <c r="A15" s="114">
        <v>5</v>
      </c>
      <c r="B15" s="148" t="s">
        <v>340</v>
      </c>
      <c r="C15" s="150">
        <v>13000</v>
      </c>
      <c r="D15" s="112">
        <v>13000</v>
      </c>
      <c r="E15" s="112" t="s">
        <v>6</v>
      </c>
      <c r="F15" s="1" t="s">
        <v>341</v>
      </c>
      <c r="G15" s="1" t="s">
        <v>341</v>
      </c>
      <c r="H15" s="124" t="s">
        <v>7</v>
      </c>
      <c r="I15" s="2" t="s">
        <v>72</v>
      </c>
    </row>
    <row r="16" spans="1:9" x14ac:dyDescent="0.3">
      <c r="A16" s="115"/>
      <c r="B16" s="149"/>
      <c r="C16" s="151"/>
      <c r="D16" s="113"/>
      <c r="E16" s="113"/>
      <c r="F16" s="1">
        <v>13000</v>
      </c>
      <c r="G16" s="1">
        <v>13000</v>
      </c>
      <c r="H16" s="125"/>
      <c r="I16" s="2" t="s">
        <v>342</v>
      </c>
    </row>
    <row r="17" spans="1:9" ht="20.25" x14ac:dyDescent="0.3">
      <c r="A17" s="114">
        <v>6</v>
      </c>
      <c r="B17" s="148" t="s">
        <v>343</v>
      </c>
      <c r="C17" s="150">
        <v>600</v>
      </c>
      <c r="D17" s="112">
        <v>600</v>
      </c>
      <c r="E17" s="112" t="s">
        <v>6</v>
      </c>
      <c r="F17" s="27" t="s">
        <v>171</v>
      </c>
      <c r="G17" s="27" t="s">
        <v>171</v>
      </c>
      <c r="H17" s="122" t="s">
        <v>7</v>
      </c>
      <c r="I17" s="2" t="s">
        <v>190</v>
      </c>
    </row>
    <row r="18" spans="1:9" ht="20.25" x14ac:dyDescent="0.3">
      <c r="A18" s="115"/>
      <c r="B18" s="149"/>
      <c r="C18" s="151"/>
      <c r="D18" s="113"/>
      <c r="E18" s="113"/>
      <c r="F18" s="27">
        <v>600</v>
      </c>
      <c r="G18" s="27">
        <v>600</v>
      </c>
      <c r="H18" s="123"/>
      <c r="I18" s="2" t="s">
        <v>344</v>
      </c>
    </row>
    <row r="19" spans="1:9" x14ac:dyDescent="0.3">
      <c r="A19" s="114">
        <v>7</v>
      </c>
      <c r="B19" s="148" t="s">
        <v>362</v>
      </c>
      <c r="C19" s="150">
        <v>350</v>
      </c>
      <c r="D19" s="110">
        <v>350</v>
      </c>
      <c r="E19" s="110" t="s">
        <v>6</v>
      </c>
      <c r="F19" s="62" t="s">
        <v>363</v>
      </c>
      <c r="G19" s="62" t="s">
        <v>363</v>
      </c>
      <c r="H19" s="114" t="s">
        <v>7</v>
      </c>
      <c r="I19" s="61" t="s">
        <v>34</v>
      </c>
    </row>
    <row r="20" spans="1:9" x14ac:dyDescent="0.3">
      <c r="A20" s="115"/>
      <c r="B20" s="149"/>
      <c r="C20" s="151"/>
      <c r="D20" s="111"/>
      <c r="E20" s="111"/>
      <c r="F20" s="62">
        <v>350</v>
      </c>
      <c r="G20" s="62">
        <v>350</v>
      </c>
      <c r="H20" s="115"/>
      <c r="I20" s="61" t="s">
        <v>364</v>
      </c>
    </row>
    <row r="21" spans="1:9" x14ac:dyDescent="0.3">
      <c r="A21" s="114">
        <v>8</v>
      </c>
      <c r="B21" s="148" t="s">
        <v>345</v>
      </c>
      <c r="C21" s="150">
        <v>30000</v>
      </c>
      <c r="D21" s="110">
        <v>30000</v>
      </c>
      <c r="E21" s="110" t="s">
        <v>6</v>
      </c>
      <c r="F21" s="51" t="s">
        <v>230</v>
      </c>
      <c r="G21" s="51" t="s">
        <v>230</v>
      </c>
      <c r="H21" s="162" t="s">
        <v>7</v>
      </c>
      <c r="I21" s="61" t="s">
        <v>73</v>
      </c>
    </row>
    <row r="22" spans="1:9" ht="20.25" x14ac:dyDescent="0.3">
      <c r="A22" s="115"/>
      <c r="B22" s="149"/>
      <c r="C22" s="151"/>
      <c r="D22" s="111"/>
      <c r="E22" s="111"/>
      <c r="F22" s="67">
        <v>30000</v>
      </c>
      <c r="G22" s="67">
        <v>30000</v>
      </c>
      <c r="H22" s="163"/>
      <c r="I22" s="61" t="s">
        <v>346</v>
      </c>
    </row>
    <row r="23" spans="1:9" x14ac:dyDescent="0.3">
      <c r="A23" s="114">
        <v>9</v>
      </c>
      <c r="B23" s="148" t="s">
        <v>347</v>
      </c>
      <c r="C23" s="150">
        <v>27000</v>
      </c>
      <c r="D23" s="110">
        <v>27000</v>
      </c>
      <c r="E23" s="110" t="s">
        <v>6</v>
      </c>
      <c r="F23" s="51" t="s">
        <v>229</v>
      </c>
      <c r="G23" s="51" t="s">
        <v>229</v>
      </c>
      <c r="H23" s="162" t="s">
        <v>7</v>
      </c>
      <c r="I23" s="61" t="s">
        <v>75</v>
      </c>
    </row>
    <row r="24" spans="1:9" ht="20.25" x14ac:dyDescent="0.3">
      <c r="A24" s="115"/>
      <c r="B24" s="149"/>
      <c r="C24" s="151"/>
      <c r="D24" s="111"/>
      <c r="E24" s="111"/>
      <c r="F24" s="67">
        <v>27000</v>
      </c>
      <c r="G24" s="67">
        <v>27000</v>
      </c>
      <c r="H24" s="163"/>
      <c r="I24" s="61" t="s">
        <v>346</v>
      </c>
    </row>
    <row r="25" spans="1:9" ht="20.25" x14ac:dyDescent="0.3">
      <c r="A25" s="114">
        <v>10</v>
      </c>
      <c r="B25" s="148" t="s">
        <v>266</v>
      </c>
      <c r="C25" s="150">
        <v>27000</v>
      </c>
      <c r="D25" s="110">
        <v>27000</v>
      </c>
      <c r="E25" s="110" t="s">
        <v>6</v>
      </c>
      <c r="F25" s="67" t="s">
        <v>258</v>
      </c>
      <c r="G25" s="67" t="s">
        <v>258</v>
      </c>
      <c r="H25" s="162" t="s">
        <v>7</v>
      </c>
      <c r="I25" s="55" t="s">
        <v>76</v>
      </c>
    </row>
    <row r="26" spans="1:9" ht="20.25" x14ac:dyDescent="0.3">
      <c r="A26" s="115"/>
      <c r="B26" s="149"/>
      <c r="C26" s="151"/>
      <c r="D26" s="111"/>
      <c r="E26" s="111"/>
      <c r="F26" s="67">
        <v>27000</v>
      </c>
      <c r="G26" s="67">
        <v>27000</v>
      </c>
      <c r="H26" s="163"/>
      <c r="I26" s="61" t="s">
        <v>346</v>
      </c>
    </row>
    <row r="27" spans="1:9" ht="0.75" customHeight="1" x14ac:dyDescent="0.3">
      <c r="A27" s="86"/>
      <c r="B27" s="87"/>
      <c r="C27" s="88"/>
      <c r="D27" s="89"/>
      <c r="E27" s="89"/>
      <c r="F27" s="97"/>
      <c r="G27" s="97"/>
      <c r="H27" s="90"/>
      <c r="I27" s="91"/>
    </row>
    <row r="28" spans="1:9" x14ac:dyDescent="0.3">
      <c r="A28" s="114">
        <v>11</v>
      </c>
      <c r="B28" s="148" t="s">
        <v>267</v>
      </c>
      <c r="C28" s="150">
        <v>27000</v>
      </c>
      <c r="D28" s="110">
        <v>27000</v>
      </c>
      <c r="E28" s="110" t="s">
        <v>6</v>
      </c>
      <c r="F28" s="51" t="s">
        <v>348</v>
      </c>
      <c r="G28" s="51" t="s">
        <v>348</v>
      </c>
      <c r="H28" s="114" t="s">
        <v>7</v>
      </c>
      <c r="I28" s="55" t="s">
        <v>77</v>
      </c>
    </row>
    <row r="29" spans="1:9" x14ac:dyDescent="0.3">
      <c r="A29" s="115"/>
      <c r="B29" s="149"/>
      <c r="C29" s="151"/>
      <c r="D29" s="111"/>
      <c r="E29" s="111"/>
      <c r="F29" s="62">
        <v>27000</v>
      </c>
      <c r="G29" s="62">
        <v>27000</v>
      </c>
      <c r="H29" s="115"/>
      <c r="I29" s="61" t="s">
        <v>346</v>
      </c>
    </row>
    <row r="30" spans="1:9" x14ac:dyDescent="0.3">
      <c r="A30" s="114">
        <v>12</v>
      </c>
      <c r="B30" s="148" t="s">
        <v>267</v>
      </c>
      <c r="C30" s="150">
        <v>27000</v>
      </c>
      <c r="D30" s="110">
        <v>27000</v>
      </c>
      <c r="E30" s="110" t="s">
        <v>6</v>
      </c>
      <c r="F30" s="62" t="s">
        <v>257</v>
      </c>
      <c r="G30" s="62" t="s">
        <v>257</v>
      </c>
      <c r="H30" s="114" t="s">
        <v>7</v>
      </c>
      <c r="I30" s="61" t="s">
        <v>78</v>
      </c>
    </row>
    <row r="31" spans="1:9" x14ac:dyDescent="0.3">
      <c r="A31" s="115"/>
      <c r="B31" s="149"/>
      <c r="C31" s="151"/>
      <c r="D31" s="111"/>
      <c r="E31" s="111"/>
      <c r="F31" s="62">
        <v>27000</v>
      </c>
      <c r="G31" s="62">
        <v>27000</v>
      </c>
      <c r="H31" s="115"/>
      <c r="I31" s="61" t="s">
        <v>346</v>
      </c>
    </row>
    <row r="32" spans="1:9" x14ac:dyDescent="0.3">
      <c r="A32" s="114">
        <v>13</v>
      </c>
      <c r="B32" s="148" t="s">
        <v>275</v>
      </c>
      <c r="C32" s="150">
        <v>27000</v>
      </c>
      <c r="D32" s="110">
        <v>27000</v>
      </c>
      <c r="E32" s="110" t="s">
        <v>6</v>
      </c>
      <c r="F32" s="51" t="s">
        <v>248</v>
      </c>
      <c r="G32" s="51" t="s">
        <v>248</v>
      </c>
      <c r="H32" s="114" t="s">
        <v>7</v>
      </c>
      <c r="I32" s="61" t="s">
        <v>79</v>
      </c>
    </row>
    <row r="33" spans="1:9" x14ac:dyDescent="0.3">
      <c r="A33" s="115"/>
      <c r="B33" s="149"/>
      <c r="C33" s="151"/>
      <c r="D33" s="111"/>
      <c r="E33" s="111"/>
      <c r="F33" s="62">
        <v>27000</v>
      </c>
      <c r="G33" s="62">
        <v>27000</v>
      </c>
      <c r="H33" s="115"/>
      <c r="I33" s="61" t="s">
        <v>346</v>
      </c>
    </row>
    <row r="34" spans="1:9" x14ac:dyDescent="0.3">
      <c r="A34" s="114">
        <v>14</v>
      </c>
      <c r="B34" s="148" t="s">
        <v>276</v>
      </c>
      <c r="C34" s="150">
        <v>27000</v>
      </c>
      <c r="D34" s="110">
        <v>27000</v>
      </c>
      <c r="E34" s="110" t="s">
        <v>6</v>
      </c>
      <c r="F34" s="51" t="s">
        <v>349</v>
      </c>
      <c r="G34" s="51" t="s">
        <v>349</v>
      </c>
      <c r="H34" s="114" t="s">
        <v>7</v>
      </c>
      <c r="I34" s="61" t="s">
        <v>80</v>
      </c>
    </row>
    <row r="35" spans="1:9" x14ac:dyDescent="0.3">
      <c r="A35" s="115"/>
      <c r="B35" s="149"/>
      <c r="C35" s="151"/>
      <c r="D35" s="111"/>
      <c r="E35" s="111"/>
      <c r="F35" s="62">
        <v>27000</v>
      </c>
      <c r="G35" s="62">
        <v>27000</v>
      </c>
      <c r="H35" s="115"/>
      <c r="I35" s="61" t="s">
        <v>346</v>
      </c>
    </row>
    <row r="36" spans="1:9" x14ac:dyDescent="0.3">
      <c r="A36" s="114">
        <v>15</v>
      </c>
      <c r="B36" s="148" t="s">
        <v>277</v>
      </c>
      <c r="C36" s="150">
        <v>27000</v>
      </c>
      <c r="D36" s="110">
        <v>27000</v>
      </c>
      <c r="E36" s="110" t="s">
        <v>6</v>
      </c>
      <c r="F36" s="62" t="s">
        <v>350</v>
      </c>
      <c r="G36" s="62" t="s">
        <v>350</v>
      </c>
      <c r="H36" s="114" t="s">
        <v>7</v>
      </c>
      <c r="I36" s="61" t="s">
        <v>81</v>
      </c>
    </row>
    <row r="37" spans="1:9" x14ac:dyDescent="0.3">
      <c r="A37" s="115"/>
      <c r="B37" s="149"/>
      <c r="C37" s="151"/>
      <c r="D37" s="111"/>
      <c r="E37" s="111"/>
      <c r="F37" s="62">
        <v>27000</v>
      </c>
      <c r="G37" s="62">
        <v>27000</v>
      </c>
      <c r="H37" s="115"/>
      <c r="I37" s="61" t="s">
        <v>346</v>
      </c>
    </row>
    <row r="38" spans="1:9" x14ac:dyDescent="0.3">
      <c r="A38" s="114">
        <v>16</v>
      </c>
      <c r="B38" s="148" t="s">
        <v>265</v>
      </c>
      <c r="C38" s="150">
        <v>27000</v>
      </c>
      <c r="D38" s="110">
        <v>27000</v>
      </c>
      <c r="E38" s="110" t="s">
        <v>6</v>
      </c>
      <c r="F38" s="62" t="s">
        <v>259</v>
      </c>
      <c r="G38" s="62" t="s">
        <v>259</v>
      </c>
      <c r="H38" s="114" t="s">
        <v>7</v>
      </c>
      <c r="I38" s="61" t="s">
        <v>82</v>
      </c>
    </row>
    <row r="39" spans="1:9" x14ac:dyDescent="0.3">
      <c r="A39" s="115"/>
      <c r="B39" s="149"/>
      <c r="C39" s="151"/>
      <c r="D39" s="111"/>
      <c r="E39" s="111"/>
      <c r="F39" s="62">
        <v>27000</v>
      </c>
      <c r="G39" s="62">
        <v>27000</v>
      </c>
      <c r="H39" s="115"/>
      <c r="I39" s="61" t="s">
        <v>346</v>
      </c>
    </row>
    <row r="40" spans="1:9" x14ac:dyDescent="0.3">
      <c r="A40" s="114">
        <v>17</v>
      </c>
      <c r="B40" s="148" t="s">
        <v>280</v>
      </c>
      <c r="C40" s="150">
        <v>27000</v>
      </c>
      <c r="D40" s="110">
        <v>27000</v>
      </c>
      <c r="E40" s="110" t="s">
        <v>6</v>
      </c>
      <c r="F40" s="62" t="s">
        <v>262</v>
      </c>
      <c r="G40" s="62" t="s">
        <v>262</v>
      </c>
      <c r="H40" s="114" t="s">
        <v>7</v>
      </c>
      <c r="I40" s="61" t="s">
        <v>83</v>
      </c>
    </row>
    <row r="41" spans="1:9" x14ac:dyDescent="0.3">
      <c r="A41" s="115"/>
      <c r="B41" s="149"/>
      <c r="C41" s="151"/>
      <c r="D41" s="111"/>
      <c r="E41" s="111"/>
      <c r="F41" s="62">
        <v>27000</v>
      </c>
      <c r="G41" s="62">
        <v>27000</v>
      </c>
      <c r="H41" s="115"/>
      <c r="I41" s="61" t="s">
        <v>346</v>
      </c>
    </row>
    <row r="42" spans="1:9" x14ac:dyDescent="0.3">
      <c r="A42" s="114">
        <v>18</v>
      </c>
      <c r="B42" s="148" t="s">
        <v>269</v>
      </c>
      <c r="C42" s="150">
        <v>27000</v>
      </c>
      <c r="D42" s="110">
        <v>27000</v>
      </c>
      <c r="E42" s="110" t="s">
        <v>6</v>
      </c>
      <c r="F42" s="62" t="s">
        <v>253</v>
      </c>
      <c r="G42" s="62" t="s">
        <v>253</v>
      </c>
      <c r="H42" s="114" t="s">
        <v>7</v>
      </c>
      <c r="I42" s="61" t="s">
        <v>84</v>
      </c>
    </row>
    <row r="43" spans="1:9" x14ac:dyDescent="0.3">
      <c r="A43" s="115"/>
      <c r="B43" s="149"/>
      <c r="C43" s="151"/>
      <c r="D43" s="111"/>
      <c r="E43" s="111"/>
      <c r="F43" s="62">
        <v>27000</v>
      </c>
      <c r="G43" s="62">
        <v>27000</v>
      </c>
      <c r="H43" s="115"/>
      <c r="I43" s="61" t="s">
        <v>346</v>
      </c>
    </row>
    <row r="44" spans="1:9" x14ac:dyDescent="0.3">
      <c r="A44" s="114">
        <v>19</v>
      </c>
      <c r="B44" s="148" t="s">
        <v>351</v>
      </c>
      <c r="C44" s="150">
        <v>22500</v>
      </c>
      <c r="D44" s="110">
        <v>22500</v>
      </c>
      <c r="E44" s="110" t="s">
        <v>6</v>
      </c>
      <c r="F44" s="62" t="s">
        <v>352</v>
      </c>
      <c r="G44" s="62" t="s">
        <v>352</v>
      </c>
      <c r="H44" s="114" t="s">
        <v>7</v>
      </c>
      <c r="I44" s="61" t="s">
        <v>85</v>
      </c>
    </row>
    <row r="45" spans="1:9" x14ac:dyDescent="0.3">
      <c r="A45" s="115"/>
      <c r="B45" s="149"/>
      <c r="C45" s="151"/>
      <c r="D45" s="111"/>
      <c r="E45" s="111"/>
      <c r="F45" s="62">
        <v>22500</v>
      </c>
      <c r="G45" s="62">
        <v>22500</v>
      </c>
      <c r="H45" s="115"/>
      <c r="I45" s="61" t="s">
        <v>346</v>
      </c>
    </row>
    <row r="46" spans="1:9" x14ac:dyDescent="0.3">
      <c r="A46" s="114">
        <v>20</v>
      </c>
      <c r="B46" s="148" t="s">
        <v>353</v>
      </c>
      <c r="C46" s="150">
        <v>22500</v>
      </c>
      <c r="D46" s="110">
        <v>22500</v>
      </c>
      <c r="E46" s="110" t="s">
        <v>6</v>
      </c>
      <c r="F46" s="51" t="s">
        <v>354</v>
      </c>
      <c r="G46" s="51" t="s">
        <v>354</v>
      </c>
      <c r="H46" s="114" t="s">
        <v>7</v>
      </c>
      <c r="I46" s="55" t="s">
        <v>86</v>
      </c>
    </row>
    <row r="47" spans="1:9" x14ac:dyDescent="0.3">
      <c r="A47" s="115"/>
      <c r="B47" s="149"/>
      <c r="C47" s="151"/>
      <c r="D47" s="111"/>
      <c r="E47" s="111"/>
      <c r="F47" s="62">
        <v>22500</v>
      </c>
      <c r="G47" s="62">
        <v>22500</v>
      </c>
      <c r="H47" s="115"/>
      <c r="I47" s="61" t="s">
        <v>346</v>
      </c>
    </row>
    <row r="48" spans="1:9" x14ac:dyDescent="0.3">
      <c r="A48" s="92"/>
      <c r="B48" s="93"/>
      <c r="C48" s="94"/>
      <c r="D48" s="95"/>
      <c r="E48" s="95"/>
      <c r="F48" s="98"/>
      <c r="G48" s="98"/>
      <c r="H48" s="92"/>
      <c r="I48" s="96"/>
    </row>
    <row r="49" spans="1:9" ht="18.75" customHeight="1" x14ac:dyDescent="0.3">
      <c r="A49" s="184">
        <v>21</v>
      </c>
      <c r="B49" s="185" t="s">
        <v>355</v>
      </c>
      <c r="C49" s="186">
        <v>21000</v>
      </c>
      <c r="D49" s="187">
        <v>21000</v>
      </c>
      <c r="E49" s="187" t="s">
        <v>6</v>
      </c>
      <c r="F49" s="62" t="s">
        <v>323</v>
      </c>
      <c r="G49" s="62" t="s">
        <v>323</v>
      </c>
      <c r="H49" s="184" t="s">
        <v>7</v>
      </c>
      <c r="I49" s="61" t="s">
        <v>87</v>
      </c>
    </row>
    <row r="50" spans="1:9" x14ac:dyDescent="0.3">
      <c r="A50" s="115"/>
      <c r="B50" s="149"/>
      <c r="C50" s="151"/>
      <c r="D50" s="111"/>
      <c r="E50" s="111"/>
      <c r="F50" s="62">
        <v>21000</v>
      </c>
      <c r="G50" s="62">
        <v>21000</v>
      </c>
      <c r="H50" s="115"/>
      <c r="I50" s="61" t="s">
        <v>346</v>
      </c>
    </row>
    <row r="51" spans="1:9" x14ac:dyDescent="0.3">
      <c r="A51" s="114">
        <v>22</v>
      </c>
      <c r="B51" s="148" t="s">
        <v>356</v>
      </c>
      <c r="C51" s="150">
        <v>21000</v>
      </c>
      <c r="D51" s="110">
        <v>21000</v>
      </c>
      <c r="E51" s="110" t="s">
        <v>6</v>
      </c>
      <c r="F51" s="62" t="s">
        <v>357</v>
      </c>
      <c r="G51" s="62" t="s">
        <v>357</v>
      </c>
      <c r="H51" s="114" t="s">
        <v>7</v>
      </c>
      <c r="I51" s="61" t="s">
        <v>88</v>
      </c>
    </row>
    <row r="52" spans="1:9" x14ac:dyDescent="0.3">
      <c r="A52" s="115"/>
      <c r="B52" s="149"/>
      <c r="C52" s="151"/>
      <c r="D52" s="111"/>
      <c r="E52" s="111"/>
      <c r="F52" s="62">
        <v>22500</v>
      </c>
      <c r="G52" s="62">
        <v>22500</v>
      </c>
      <c r="H52" s="115"/>
      <c r="I52" s="61" t="s">
        <v>346</v>
      </c>
    </row>
    <row r="53" spans="1:9" x14ac:dyDescent="0.3">
      <c r="A53" s="114">
        <v>23</v>
      </c>
      <c r="B53" s="148" t="s">
        <v>263</v>
      </c>
      <c r="C53" s="150">
        <v>27000</v>
      </c>
      <c r="D53" s="110">
        <v>27000</v>
      </c>
      <c r="E53" s="110" t="s">
        <v>6</v>
      </c>
      <c r="F53" s="62" t="s">
        <v>261</v>
      </c>
      <c r="G53" s="62" t="s">
        <v>261</v>
      </c>
      <c r="H53" s="114" t="s">
        <v>7</v>
      </c>
      <c r="I53" s="61" t="s">
        <v>89</v>
      </c>
    </row>
    <row r="54" spans="1:9" x14ac:dyDescent="0.3">
      <c r="A54" s="115"/>
      <c r="B54" s="149"/>
      <c r="C54" s="151"/>
      <c r="D54" s="111"/>
      <c r="E54" s="111"/>
      <c r="F54" s="62">
        <v>27000</v>
      </c>
      <c r="G54" s="62">
        <v>27000</v>
      </c>
      <c r="H54" s="115"/>
      <c r="I54" s="61" t="s">
        <v>346</v>
      </c>
    </row>
    <row r="55" spans="1:9" x14ac:dyDescent="0.3">
      <c r="A55" s="114">
        <v>24</v>
      </c>
      <c r="B55" s="148" t="s">
        <v>273</v>
      </c>
      <c r="C55" s="150">
        <v>27000</v>
      </c>
      <c r="D55" s="110">
        <v>27000</v>
      </c>
      <c r="E55" s="110" t="s">
        <v>6</v>
      </c>
      <c r="F55" s="62" t="s">
        <v>228</v>
      </c>
      <c r="G55" s="62" t="s">
        <v>228</v>
      </c>
      <c r="H55" s="114" t="s">
        <v>7</v>
      </c>
      <c r="I55" s="61" t="s">
        <v>90</v>
      </c>
    </row>
    <row r="56" spans="1:9" x14ac:dyDescent="0.3">
      <c r="A56" s="115"/>
      <c r="B56" s="149"/>
      <c r="C56" s="151"/>
      <c r="D56" s="111"/>
      <c r="E56" s="111"/>
      <c r="F56" s="62">
        <v>27000</v>
      </c>
      <c r="G56" s="62">
        <v>27000</v>
      </c>
      <c r="H56" s="115"/>
      <c r="I56" s="61" t="s">
        <v>346</v>
      </c>
    </row>
    <row r="57" spans="1:9" ht="18.75" customHeight="1" x14ac:dyDescent="0.3">
      <c r="A57" s="114">
       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62" t="s">
        <v>358</v>
      </c>
      <c r="G57" s="62" t="s">
        <v>358</v>
      </c>
      <c r="H57" s="114" t="s">
        <v>7</v>
      </c>
      <c r="I57" s="61" t="s">
        <v>94</v>
      </c>
    </row>
    <row r="58" spans="1:9" x14ac:dyDescent="0.3">
      <c r="A58" s="115"/>
      <c r="B58" s="149"/>
      <c r="C58" s="151"/>
      <c r="D58" s="111"/>
      <c r="E58" s="111"/>
      <c r="F58" s="62">
        <v>27000</v>
      </c>
      <c r="G58" s="62">
        <v>27000</v>
      </c>
      <c r="H58" s="115"/>
      <c r="I58" s="61" t="s">
        <v>346</v>
      </c>
    </row>
    <row r="59" spans="1:9" x14ac:dyDescent="0.3">
      <c r="A59" s="114">
        <v>26</v>
      </c>
      <c r="B59" s="148" t="s">
        <v>278</v>
      </c>
      <c r="C59" s="150">
        <v>27000</v>
      </c>
      <c r="D59" s="110">
        <v>27000</v>
      </c>
      <c r="E59" s="110" t="s">
        <v>6</v>
      </c>
      <c r="F59" s="62" t="s">
        <v>359</v>
      </c>
      <c r="G59" s="62" t="s">
        <v>359</v>
      </c>
      <c r="H59" s="114" t="s">
        <v>7</v>
      </c>
      <c r="I59" s="61" t="s">
        <v>360</v>
      </c>
    </row>
    <row r="60" spans="1:9" x14ac:dyDescent="0.3">
      <c r="A60" s="115"/>
      <c r="B60" s="149"/>
      <c r="C60" s="151"/>
      <c r="D60" s="111"/>
      <c r="E60" s="111"/>
      <c r="F60" s="62">
        <v>22500</v>
      </c>
      <c r="G60" s="62">
        <v>22500</v>
      </c>
      <c r="H60" s="115"/>
      <c r="I60" s="61" t="s">
        <v>346</v>
      </c>
    </row>
    <row r="61" spans="1:9" x14ac:dyDescent="0.3">
      <c r="A61" s="114">
        <v>27</v>
      </c>
      <c r="B61" s="148" t="s">
        <v>268</v>
      </c>
      <c r="C61" s="150">
        <v>27000</v>
      </c>
      <c r="D61" s="110">
        <v>27000</v>
      </c>
      <c r="E61" s="110" t="s">
        <v>6</v>
      </c>
      <c r="F61" s="63" t="s">
        <v>361</v>
      </c>
      <c r="G61" s="63" t="s">
        <v>361</v>
      </c>
      <c r="H61" s="114" t="s">
        <v>7</v>
      </c>
      <c r="I61" s="61" t="s">
        <v>95</v>
      </c>
    </row>
    <row r="62" spans="1:9" x14ac:dyDescent="0.3">
      <c r="A62" s="115"/>
      <c r="B62" s="149"/>
      <c r="C62" s="151"/>
      <c r="D62" s="111"/>
      <c r="E62" s="111"/>
      <c r="F62" s="62">
        <v>27000</v>
      </c>
      <c r="G62" s="62">
        <v>27000</v>
      </c>
      <c r="H62" s="115"/>
      <c r="I62" s="61" t="s">
        <v>346</v>
      </c>
    </row>
    <row r="63" spans="1:9" x14ac:dyDescent="0.3">
      <c r="C63" s="8"/>
      <c r="D63" s="8"/>
      <c r="F63" s="9"/>
      <c r="G63" s="9"/>
      <c r="I63" s="29"/>
    </row>
    <row r="64" spans="1:9" x14ac:dyDescent="0.3">
      <c r="C64" s="8"/>
      <c r="D64" s="8"/>
      <c r="F64" s="9"/>
      <c r="G64" s="9"/>
    </row>
  </sheetData>
  <mergeCells count="165">
    <mergeCell ref="A1:I1"/>
    <mergeCell ref="A2:I2"/>
    <mergeCell ref="A3:I3"/>
    <mergeCell ref="B7:B8"/>
    <mergeCell ref="A7:A8"/>
    <mergeCell ref="E7:E8"/>
    <mergeCell ref="E9:E10"/>
    <mergeCell ref="H7:H8"/>
    <mergeCell ref="H9:H10"/>
    <mergeCell ref="A11:A12"/>
    <mergeCell ref="B11:B12"/>
    <mergeCell ref="C11:C12"/>
    <mergeCell ref="D11:D12"/>
    <mergeCell ref="E11:E12"/>
    <mergeCell ref="H11:H12"/>
    <mergeCell ref="A9:A10"/>
    <mergeCell ref="B9:B10"/>
    <mergeCell ref="C7:C8"/>
    <mergeCell ref="C9:C10"/>
    <mergeCell ref="D7:D8"/>
    <mergeCell ref="D9:D10"/>
    <mergeCell ref="B21:B22"/>
    <mergeCell ref="A21:A22"/>
    <mergeCell ref="B23:B24"/>
    <mergeCell ref="B25:B26"/>
    <mergeCell ref="B28:B29"/>
    <mergeCell ref="E15:E16"/>
    <mergeCell ref="H15:H16"/>
    <mergeCell ref="H13:H14"/>
    <mergeCell ref="A17:A18"/>
    <mergeCell ref="B17:B18"/>
    <mergeCell ref="C17:C18"/>
    <mergeCell ref="D13:D14"/>
    <mergeCell ref="D15:D16"/>
    <mergeCell ref="D17:D18"/>
    <mergeCell ref="E13:E14"/>
    <mergeCell ref="E17:E18"/>
    <mergeCell ref="H17:H18"/>
    <mergeCell ref="A13:A14"/>
    <mergeCell ref="A15:A16"/>
    <mergeCell ref="B13:B14"/>
    <mergeCell ref="B15:B16"/>
    <mergeCell ref="C13:C14"/>
    <mergeCell ref="C15:C16"/>
    <mergeCell ref="D28:D29"/>
    <mergeCell ref="B30:B31"/>
    <mergeCell ref="B32:B33"/>
    <mergeCell ref="B34:B35"/>
    <mergeCell ref="B36:B37"/>
    <mergeCell ref="A23:A24"/>
    <mergeCell ref="A25:A26"/>
    <mergeCell ref="A28:A29"/>
    <mergeCell ref="A30:A31"/>
    <mergeCell ref="A32:A33"/>
    <mergeCell ref="A34:A35"/>
    <mergeCell ref="A36:A37"/>
    <mergeCell ref="D30:D31"/>
    <mergeCell ref="D32:D33"/>
    <mergeCell ref="D34:D35"/>
    <mergeCell ref="D36:D37"/>
    <mergeCell ref="C25:C26"/>
    <mergeCell ref="C23:C24"/>
    <mergeCell ref="C21:C22"/>
    <mergeCell ref="D21:D22"/>
    <mergeCell ref="D23:D24"/>
    <mergeCell ref="D25:D26"/>
    <mergeCell ref="C36:C37"/>
    <mergeCell ref="C34:C35"/>
    <mergeCell ref="C32:C33"/>
    <mergeCell ref="C30:C31"/>
    <mergeCell ref="C28:C29"/>
    <mergeCell ref="H30:H31"/>
    <mergeCell ref="H28:H29"/>
    <mergeCell ref="H25:H26"/>
    <mergeCell ref="H23:H24"/>
    <mergeCell ref="H21:H22"/>
    <mergeCell ref="E32:E33"/>
    <mergeCell ref="E34:E35"/>
    <mergeCell ref="E36:E37"/>
    <mergeCell ref="H36:H37"/>
    <mergeCell ref="H34:H35"/>
    <mergeCell ref="H32:H33"/>
    <mergeCell ref="E21:E22"/>
    <mergeCell ref="E23:E24"/>
    <mergeCell ref="E25:E26"/>
    <mergeCell ref="E28:E29"/>
    <mergeCell ref="E30:E31"/>
    <mergeCell ref="D38:D39"/>
    <mergeCell ref="A38:A39"/>
    <mergeCell ref="E38:E39"/>
    <mergeCell ref="H38:H39"/>
    <mergeCell ref="A40:A41"/>
    <mergeCell ref="D40:D41"/>
    <mergeCell ref="B38:B39"/>
    <mergeCell ref="B40:B41"/>
    <mergeCell ref="B42:B43"/>
    <mergeCell ref="C38:C39"/>
    <mergeCell ref="H44:H45"/>
    <mergeCell ref="H42:H43"/>
    <mergeCell ref="H40:H41"/>
    <mergeCell ref="A46:A47"/>
    <mergeCell ref="B46:B47"/>
    <mergeCell ref="C46:C47"/>
    <mergeCell ref="D46:D47"/>
    <mergeCell ref="E46:E47"/>
    <mergeCell ref="H46:H47"/>
    <mergeCell ref="D42:D43"/>
    <mergeCell ref="D44:D45"/>
    <mergeCell ref="E40:E41"/>
    <mergeCell ref="E42:E43"/>
    <mergeCell ref="E44:E45"/>
    <mergeCell ref="A42:A43"/>
    <mergeCell ref="A44:A45"/>
    <mergeCell ref="C44:C45"/>
    <mergeCell ref="C42:C43"/>
    <mergeCell ref="C40:C41"/>
    <mergeCell ref="B44:B45"/>
    <mergeCell ref="H49:H50"/>
    <mergeCell ref="A51:A52"/>
    <mergeCell ref="B51:B52"/>
    <mergeCell ref="C51:C52"/>
    <mergeCell ref="D51:D52"/>
    <mergeCell ref="E51:E52"/>
    <mergeCell ref="H51:H52"/>
    <mergeCell ref="A49:A50"/>
    <mergeCell ref="B49:B50"/>
    <mergeCell ref="C49:C50"/>
    <mergeCell ref="D49:D50"/>
    <mergeCell ref="E49:E50"/>
    <mergeCell ref="H53:H54"/>
    <mergeCell ref="A55:A56"/>
    <mergeCell ref="B55:B56"/>
    <mergeCell ref="C55:C56"/>
    <mergeCell ref="D55:D56"/>
    <mergeCell ref="E55:E56"/>
    <mergeCell ref="H55:H56"/>
    <mergeCell ref="A53:A54"/>
    <mergeCell ref="B53:B54"/>
    <mergeCell ref="C53:C54"/>
    <mergeCell ref="D53:D54"/>
    <mergeCell ref="E53:E54"/>
    <mergeCell ref="A19:A20"/>
    <mergeCell ref="B19:B20"/>
    <mergeCell ref="C19:C20"/>
    <mergeCell ref="D19:D20"/>
    <mergeCell ref="E19:E20"/>
    <mergeCell ref="H19:H20"/>
    <mergeCell ref="H61:H62"/>
    <mergeCell ref="A61:A62"/>
    <mergeCell ref="B61:B62"/>
    <mergeCell ref="C61:C62"/>
    <mergeCell ref="D61:D62"/>
    <mergeCell ref="E61:E62"/>
    <mergeCell ref="H57:H58"/>
    <mergeCell ref="A59:A60"/>
    <mergeCell ref="B59:B60"/>
    <mergeCell ref="C59:C60"/>
    <mergeCell ref="D59:D60"/>
    <mergeCell ref="E59:E60"/>
    <mergeCell ref="H59:H60"/>
    <mergeCell ref="A57:A58"/>
    <mergeCell ref="B57:B58"/>
    <mergeCell ref="C57:C58"/>
    <mergeCell ref="D57:D58"/>
    <mergeCell ref="E57:E58"/>
  </mergeCells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activeCell="B19" sqref="B19:B20"/>
    </sheetView>
  </sheetViews>
  <sheetFormatPr defaultRowHeight="14.25" x14ac:dyDescent="0.2"/>
  <cols>
    <col min="1" max="1" width="6.25" customWidth="1"/>
    <col min="2" max="2" width="30.5" customWidth="1"/>
    <col min="3" max="3" width="12.75" customWidth="1"/>
    <col min="4" max="4" width="11.75" customWidth="1"/>
    <col min="5" max="5" width="12.5" customWidth="1"/>
    <col min="6" max="6" width="17" customWidth="1"/>
    <col min="7" max="7" width="16.25" customWidth="1"/>
    <col min="8" max="8" width="12.375" customWidth="1"/>
    <col min="9" max="9" width="9.75" bestFit="1" customWidth="1"/>
  </cols>
  <sheetData>
    <row r="1" spans="1:9" ht="18.75" x14ac:dyDescent="0.3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9" ht="18.75" x14ac:dyDescent="0.3">
      <c r="A2" s="126" t="s">
        <v>68</v>
      </c>
      <c r="B2" s="126"/>
      <c r="C2" s="126"/>
      <c r="D2" s="126"/>
      <c r="E2" s="126"/>
      <c r="F2" s="126"/>
      <c r="G2" s="126"/>
      <c r="H2" s="126"/>
      <c r="I2" s="126"/>
    </row>
    <row r="3" spans="1:9" ht="18.75" x14ac:dyDescent="0.3">
      <c r="A3" s="127" t="s">
        <v>153</v>
      </c>
      <c r="B3" s="127"/>
      <c r="C3" s="127"/>
      <c r="D3" s="127"/>
      <c r="E3" s="127"/>
      <c r="F3" s="127"/>
      <c r="G3" s="127"/>
      <c r="H3" s="127"/>
      <c r="I3" s="127"/>
    </row>
    <row r="4" spans="1:9" ht="18.75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ht="18.75" x14ac:dyDescent="0.3">
      <c r="A5" s="15" t="s">
        <v>1</v>
      </c>
      <c r="B5" s="15" t="s">
        <v>129</v>
      </c>
      <c r="C5" s="35" t="s">
        <v>130</v>
      </c>
      <c r="D5" s="16" t="s">
        <v>2</v>
      </c>
      <c r="E5" s="16" t="s">
        <v>132</v>
      </c>
      <c r="F5" s="16" t="s">
        <v>135</v>
      </c>
      <c r="G5" s="16" t="s">
        <v>3</v>
      </c>
      <c r="H5" s="15" t="s">
        <v>134</v>
      </c>
      <c r="I5" s="17" t="s">
        <v>4</v>
      </c>
    </row>
    <row r="6" spans="1:9" ht="18.75" x14ac:dyDescent="0.3">
      <c r="A6" s="18"/>
      <c r="B6" s="18"/>
      <c r="C6" s="36" t="s">
        <v>131</v>
      </c>
      <c r="D6" s="19"/>
      <c r="E6" s="19"/>
      <c r="F6" s="19" t="s">
        <v>136</v>
      </c>
      <c r="G6" s="19" t="s">
        <v>137</v>
      </c>
      <c r="H6" s="18" t="s">
        <v>133</v>
      </c>
      <c r="I6" s="20" t="s">
        <v>5</v>
      </c>
    </row>
    <row r="7" spans="1:9" s="45" customFormat="1" ht="18.75" x14ac:dyDescent="0.3">
      <c r="A7" s="136">
        <v>1</v>
      </c>
      <c r="B7" s="155" t="s">
        <v>365</v>
      </c>
      <c r="C7" s="188">
        <v>6800</v>
      </c>
      <c r="D7" s="188">
        <v>6800</v>
      </c>
      <c r="E7" s="140" t="s">
        <v>6</v>
      </c>
      <c r="F7" s="43" t="s">
        <v>366</v>
      </c>
      <c r="G7" s="43" t="s">
        <v>366</v>
      </c>
      <c r="H7" s="160" t="s">
        <v>7</v>
      </c>
      <c r="I7" s="44" t="s">
        <v>367</v>
      </c>
    </row>
    <row r="8" spans="1:9" ht="18.75" x14ac:dyDescent="0.3">
      <c r="A8" s="137"/>
      <c r="B8" s="156"/>
      <c r="C8" s="189"/>
      <c r="D8" s="189"/>
      <c r="E8" s="141"/>
      <c r="F8" s="1">
        <v>6800</v>
      </c>
      <c r="G8" s="1">
        <v>6800</v>
      </c>
      <c r="H8" s="161"/>
      <c r="I8" s="2" t="s">
        <v>368</v>
      </c>
    </row>
    <row r="9" spans="1:9" ht="20.25" x14ac:dyDescent="0.3">
      <c r="A9" s="136">
        <v>2</v>
      </c>
      <c r="B9" s="152" t="s">
        <v>369</v>
      </c>
      <c r="C9" s="188">
        <v>600</v>
      </c>
      <c r="D9" s="188">
        <v>600</v>
      </c>
      <c r="E9" s="128" t="s">
        <v>6</v>
      </c>
      <c r="F9" s="27" t="s">
        <v>171</v>
      </c>
      <c r="G9" s="27" t="s">
        <v>171</v>
      </c>
      <c r="H9" s="124" t="s">
        <v>7</v>
      </c>
      <c r="I9" s="2" t="s">
        <v>190</v>
      </c>
    </row>
    <row r="10" spans="1:9" ht="18.75" x14ac:dyDescent="0.3">
      <c r="A10" s="137"/>
      <c r="B10" s="153"/>
      <c r="C10" s="189"/>
      <c r="D10" s="189"/>
      <c r="E10" s="129"/>
      <c r="F10" s="1">
        <v>600</v>
      </c>
      <c r="G10" s="1">
        <v>600</v>
      </c>
      <c r="H10" s="125"/>
      <c r="I10" s="2" t="s">
        <v>370</v>
      </c>
    </row>
    <row r="11" spans="1:9" ht="18.75" x14ac:dyDescent="0.3">
      <c r="A11" s="136">
        <v>3</v>
      </c>
      <c r="B11" s="152" t="s">
        <v>391</v>
      </c>
      <c r="C11" s="188">
        <v>92748</v>
      </c>
      <c r="D11" s="188">
        <v>92748</v>
      </c>
      <c r="E11" s="128" t="s">
        <v>6</v>
      </c>
      <c r="F11" s="1" t="s">
        <v>371</v>
      </c>
      <c r="G11" s="1" t="s">
        <v>371</v>
      </c>
      <c r="H11" s="124" t="s">
        <v>7</v>
      </c>
      <c r="I11" s="2" t="s">
        <v>96</v>
      </c>
    </row>
    <row r="12" spans="1:9" ht="18.75" x14ac:dyDescent="0.3">
      <c r="A12" s="137"/>
      <c r="B12" s="153"/>
      <c r="C12" s="189"/>
      <c r="D12" s="189"/>
      <c r="E12" s="129"/>
      <c r="F12" s="1">
        <v>92748</v>
      </c>
      <c r="G12" s="1">
        <v>92748</v>
      </c>
      <c r="H12" s="125"/>
      <c r="I12" s="2" t="s">
        <v>370</v>
      </c>
    </row>
    <row r="13" spans="1:9" ht="18.75" x14ac:dyDescent="0.3">
      <c r="A13" s="136">
        <v>4</v>
      </c>
      <c r="B13" s="152" t="s">
        <v>390</v>
      </c>
      <c r="C13" s="188">
        <v>50652</v>
      </c>
      <c r="D13" s="188">
        <v>50652</v>
      </c>
      <c r="E13" s="128" t="s">
        <v>6</v>
      </c>
      <c r="F13" s="1" t="s">
        <v>372</v>
      </c>
      <c r="G13" s="1" t="s">
        <v>372</v>
      </c>
      <c r="H13" s="124" t="s">
        <v>7</v>
      </c>
      <c r="I13" s="2" t="s">
        <v>36</v>
      </c>
    </row>
    <row r="14" spans="1:9" ht="18.75" x14ac:dyDescent="0.3">
      <c r="A14" s="137"/>
      <c r="B14" s="153"/>
      <c r="C14" s="189"/>
      <c r="D14" s="189"/>
      <c r="E14" s="129"/>
      <c r="F14" s="1">
        <v>50652</v>
      </c>
      <c r="G14" s="1">
        <v>50652</v>
      </c>
      <c r="H14" s="125"/>
      <c r="I14" s="2" t="s">
        <v>373</v>
      </c>
    </row>
    <row r="15" spans="1:9" ht="18.75" x14ac:dyDescent="0.3">
      <c r="A15" s="136">
        <v>5</v>
      </c>
      <c r="B15" s="152" t="s">
        <v>374</v>
      </c>
      <c r="C15" s="188">
        <v>13800</v>
      </c>
      <c r="D15" s="188">
        <v>13800</v>
      </c>
      <c r="E15" s="128" t="s">
        <v>6</v>
      </c>
      <c r="F15" s="1" t="s">
        <v>334</v>
      </c>
      <c r="G15" s="1" t="s">
        <v>334</v>
      </c>
      <c r="H15" s="124" t="s">
        <v>7</v>
      </c>
      <c r="I15" s="2" t="s">
        <v>37</v>
      </c>
    </row>
    <row r="16" spans="1:9" ht="18.75" x14ac:dyDescent="0.3">
      <c r="A16" s="137"/>
      <c r="B16" s="153"/>
      <c r="C16" s="189"/>
      <c r="D16" s="189"/>
      <c r="E16" s="129"/>
      <c r="F16" s="1">
        <v>13000</v>
      </c>
      <c r="G16" s="1">
        <v>13000</v>
      </c>
      <c r="H16" s="125"/>
      <c r="I16" s="2" t="s">
        <v>373</v>
      </c>
    </row>
    <row r="17" spans="1:9" ht="18.75" x14ac:dyDescent="0.3">
      <c r="A17" s="136">
        <v>6</v>
      </c>
      <c r="B17" s="155" t="s">
        <v>309</v>
      </c>
      <c r="C17" s="188">
        <v>71703</v>
      </c>
      <c r="D17" s="188">
        <v>71703</v>
      </c>
      <c r="E17" s="128" t="s">
        <v>6</v>
      </c>
      <c r="F17" s="1" t="s">
        <v>214</v>
      </c>
      <c r="G17" s="1" t="s">
        <v>214</v>
      </c>
      <c r="H17" s="124" t="s">
        <v>7</v>
      </c>
      <c r="I17" s="2" t="s">
        <v>38</v>
      </c>
    </row>
    <row r="18" spans="1:9" ht="18.75" x14ac:dyDescent="0.3">
      <c r="A18" s="137"/>
      <c r="B18" s="156"/>
      <c r="C18" s="189"/>
      <c r="D18" s="189"/>
      <c r="E18" s="129"/>
      <c r="F18" s="1">
        <v>71703</v>
      </c>
      <c r="G18" s="1">
        <v>71703</v>
      </c>
      <c r="H18" s="125"/>
      <c r="I18" s="2" t="s">
        <v>375</v>
      </c>
    </row>
    <row r="19" spans="1:9" ht="18.75" x14ac:dyDescent="0.3">
      <c r="A19" s="136">
        <v>7</v>
      </c>
      <c r="B19" s="155" t="s">
        <v>304</v>
      </c>
      <c r="C19" s="188">
        <v>3440</v>
      </c>
      <c r="D19" s="188">
        <v>3440</v>
      </c>
      <c r="E19" s="128" t="s">
        <v>6</v>
      </c>
      <c r="F19" s="1" t="s">
        <v>214</v>
      </c>
      <c r="G19" s="1" t="s">
        <v>214</v>
      </c>
      <c r="H19" s="124" t="s">
        <v>7</v>
      </c>
      <c r="I19" s="2" t="s">
        <v>39</v>
      </c>
    </row>
    <row r="20" spans="1:9" ht="18.75" x14ac:dyDescent="0.3">
      <c r="A20" s="137"/>
      <c r="B20" s="156"/>
      <c r="C20" s="189"/>
      <c r="D20" s="189"/>
      <c r="E20" s="129"/>
      <c r="F20" s="1">
        <v>3440</v>
      </c>
      <c r="G20" s="1">
        <v>3440</v>
      </c>
      <c r="H20" s="125"/>
      <c r="I20" s="2" t="s">
        <v>375</v>
      </c>
    </row>
    <row r="21" spans="1:9" ht="18.75" x14ac:dyDescent="0.3">
      <c r="A21" s="136">
        <v>8</v>
      </c>
      <c r="B21" s="155" t="s">
        <v>376</v>
      </c>
      <c r="C21" s="188">
        <v>2900</v>
      </c>
      <c r="D21" s="188">
        <v>2900</v>
      </c>
      <c r="E21" s="128" t="s">
        <v>6</v>
      </c>
      <c r="F21" s="1" t="s">
        <v>205</v>
      </c>
      <c r="G21" s="1" t="s">
        <v>205</v>
      </c>
      <c r="H21" s="124" t="s">
        <v>7</v>
      </c>
      <c r="I21" s="2" t="s">
        <v>97</v>
      </c>
    </row>
    <row r="22" spans="1:9" ht="18.75" x14ac:dyDescent="0.3">
      <c r="A22" s="137"/>
      <c r="B22" s="156"/>
      <c r="C22" s="189"/>
      <c r="D22" s="189"/>
      <c r="E22" s="129"/>
      <c r="F22" s="1">
        <v>2900</v>
      </c>
      <c r="G22" s="1">
        <v>2900</v>
      </c>
      <c r="H22" s="125"/>
      <c r="I22" s="2" t="s">
        <v>377</v>
      </c>
    </row>
    <row r="23" spans="1:9" ht="18.75" x14ac:dyDescent="0.3">
      <c r="A23" s="136">
        <v>9</v>
      </c>
      <c r="B23" s="152" t="s">
        <v>378</v>
      </c>
      <c r="C23" s="188">
        <v>864</v>
      </c>
      <c r="D23" s="188">
        <v>864</v>
      </c>
      <c r="E23" s="128" t="s">
        <v>6</v>
      </c>
      <c r="F23" s="1" t="s">
        <v>205</v>
      </c>
      <c r="G23" s="1" t="s">
        <v>205</v>
      </c>
      <c r="H23" s="124" t="s">
        <v>7</v>
      </c>
      <c r="I23" s="2" t="s">
        <v>98</v>
      </c>
    </row>
    <row r="24" spans="1:9" ht="18.75" x14ac:dyDescent="0.3">
      <c r="A24" s="137"/>
      <c r="B24" s="153"/>
      <c r="C24" s="189"/>
      <c r="D24" s="189"/>
      <c r="E24" s="129"/>
      <c r="F24" s="1">
        <v>864</v>
      </c>
      <c r="G24" s="1">
        <v>864</v>
      </c>
      <c r="H24" s="125"/>
      <c r="I24" s="2" t="s">
        <v>377</v>
      </c>
    </row>
    <row r="25" spans="1:9" ht="18.75" x14ac:dyDescent="0.3">
      <c r="A25" s="136">
        <v>10</v>
      </c>
      <c r="B25" s="152" t="s">
        <v>304</v>
      </c>
      <c r="C25" s="188">
        <v>9435</v>
      </c>
      <c r="D25" s="188">
        <v>9435</v>
      </c>
      <c r="E25" s="128" t="s">
        <v>6</v>
      </c>
      <c r="F25" s="4" t="s">
        <v>379</v>
      </c>
      <c r="G25" s="4" t="s">
        <v>379</v>
      </c>
      <c r="H25" s="124" t="s">
        <v>7</v>
      </c>
      <c r="I25" s="5" t="s">
        <v>40</v>
      </c>
    </row>
    <row r="26" spans="1:9" ht="18.75" x14ac:dyDescent="0.3">
      <c r="A26" s="137"/>
      <c r="B26" s="153"/>
      <c r="C26" s="189"/>
      <c r="D26" s="189"/>
      <c r="E26" s="129"/>
      <c r="F26" s="74">
        <v>9435</v>
      </c>
      <c r="G26" s="74">
        <v>9435</v>
      </c>
      <c r="H26" s="125"/>
      <c r="I26" s="2" t="s">
        <v>377</v>
      </c>
    </row>
    <row r="27" spans="1:9" ht="18.75" x14ac:dyDescent="0.3">
      <c r="A27" s="76"/>
      <c r="B27" s="83"/>
      <c r="C27" s="99"/>
      <c r="D27" s="99"/>
      <c r="E27" s="78"/>
      <c r="F27" s="9"/>
      <c r="G27" s="9"/>
      <c r="H27" s="79"/>
      <c r="I27" s="80"/>
    </row>
    <row r="28" spans="1:9" ht="18.75" x14ac:dyDescent="0.3">
      <c r="A28" s="157">
        <v>11</v>
      </c>
      <c r="B28" s="178" t="s">
        <v>380</v>
      </c>
      <c r="C28" s="190">
        <v>118184</v>
      </c>
      <c r="D28" s="190">
        <v>118184</v>
      </c>
      <c r="E28" s="158" t="s">
        <v>6</v>
      </c>
      <c r="F28" s="1" t="s">
        <v>381</v>
      </c>
      <c r="G28" s="1" t="s">
        <v>381</v>
      </c>
      <c r="H28" s="154" t="s">
        <v>7</v>
      </c>
      <c r="I28" s="2" t="s">
        <v>41</v>
      </c>
    </row>
    <row r="29" spans="1:9" ht="18.75" x14ac:dyDescent="0.3">
      <c r="A29" s="137"/>
      <c r="B29" s="153"/>
      <c r="C29" s="189"/>
      <c r="D29" s="189"/>
      <c r="E29" s="129"/>
      <c r="F29" s="1">
        <v>118184</v>
      </c>
      <c r="G29" s="1">
        <v>118184</v>
      </c>
      <c r="H29" s="125"/>
      <c r="I29" s="2" t="s">
        <v>382</v>
      </c>
    </row>
    <row r="30" spans="1:9" ht="18.75" x14ac:dyDescent="0.3">
      <c r="A30" s="136">
        <v>12</v>
      </c>
      <c r="B30" s="152" t="s">
        <v>383</v>
      </c>
      <c r="C30" s="188">
        <v>37800</v>
      </c>
      <c r="D30" s="188">
        <v>37800</v>
      </c>
      <c r="E30" s="128" t="s">
        <v>6</v>
      </c>
      <c r="F30" s="1" t="s">
        <v>381</v>
      </c>
      <c r="G30" s="1" t="s">
        <v>381</v>
      </c>
      <c r="H30" s="124" t="s">
        <v>7</v>
      </c>
      <c r="I30" s="2" t="s">
        <v>42</v>
      </c>
    </row>
    <row r="31" spans="1:9" ht="18.75" x14ac:dyDescent="0.3">
      <c r="A31" s="137"/>
      <c r="B31" s="153"/>
      <c r="C31" s="189"/>
      <c r="D31" s="189"/>
      <c r="E31" s="129"/>
      <c r="F31" s="1">
        <v>37800</v>
      </c>
      <c r="G31" s="1">
        <v>37800</v>
      </c>
      <c r="H31" s="125"/>
      <c r="I31" s="2" t="s">
        <v>384</v>
      </c>
    </row>
    <row r="32" spans="1:9" ht="18.75" x14ac:dyDescent="0.3">
      <c r="A32" s="136">
        <v>13</v>
      </c>
      <c r="B32" s="152" t="s">
        <v>385</v>
      </c>
      <c r="C32" s="188">
        <v>8408.43</v>
      </c>
      <c r="D32" s="188">
        <v>8408.43</v>
      </c>
      <c r="E32" s="128" t="s">
        <v>6</v>
      </c>
      <c r="F32" s="1" t="s">
        <v>386</v>
      </c>
      <c r="G32" s="1" t="s">
        <v>386</v>
      </c>
      <c r="H32" s="124" t="s">
        <v>7</v>
      </c>
      <c r="I32" s="2" t="s">
        <v>99</v>
      </c>
    </row>
    <row r="33" spans="1:9" ht="18.75" x14ac:dyDescent="0.3">
      <c r="A33" s="137"/>
      <c r="B33" s="153"/>
      <c r="C33" s="189"/>
      <c r="D33" s="189"/>
      <c r="E33" s="129"/>
      <c r="F33" s="1">
        <v>8408.43</v>
      </c>
      <c r="G33" s="1">
        <v>8408.43</v>
      </c>
      <c r="H33" s="125"/>
      <c r="I33" s="2" t="s">
        <v>382</v>
      </c>
    </row>
    <row r="34" spans="1:9" ht="18.75" x14ac:dyDescent="0.3">
      <c r="A34" s="136">
        <v>14</v>
      </c>
      <c r="B34" s="152" t="s">
        <v>387</v>
      </c>
      <c r="C34" s="188">
        <v>12060</v>
      </c>
      <c r="D34" s="188">
        <v>12060</v>
      </c>
      <c r="E34" s="128" t="s">
        <v>6</v>
      </c>
      <c r="F34" s="1" t="s">
        <v>388</v>
      </c>
      <c r="G34" s="1" t="s">
        <v>388</v>
      </c>
      <c r="H34" s="124" t="s">
        <v>7</v>
      </c>
      <c r="I34" s="2" t="s">
        <v>389</v>
      </c>
    </row>
    <row r="35" spans="1:9" ht="18.75" x14ac:dyDescent="0.3">
      <c r="A35" s="137"/>
      <c r="B35" s="153"/>
      <c r="C35" s="189"/>
      <c r="D35" s="189"/>
      <c r="E35" s="129"/>
      <c r="F35" s="1">
        <v>12060</v>
      </c>
      <c r="G35" s="1">
        <v>12060</v>
      </c>
      <c r="H35" s="125"/>
      <c r="I35" s="2" t="s">
        <v>382</v>
      </c>
    </row>
  </sheetData>
  <mergeCells count="87">
    <mergeCell ref="A1:I1"/>
    <mergeCell ref="A2:I2"/>
    <mergeCell ref="A3:I3"/>
    <mergeCell ref="A7:A8"/>
    <mergeCell ref="A9:A10"/>
    <mergeCell ref="C7:C8"/>
    <mergeCell ref="C9:C10"/>
    <mergeCell ref="E7:E8"/>
    <mergeCell ref="E9:E10"/>
    <mergeCell ref="H7:H8"/>
    <mergeCell ref="H9:H10"/>
    <mergeCell ref="B7:B8"/>
    <mergeCell ref="B9:B10"/>
    <mergeCell ref="A11:A12"/>
    <mergeCell ref="A13:A14"/>
    <mergeCell ref="A15:A16"/>
    <mergeCell ref="A17:A18"/>
    <mergeCell ref="A19:A20"/>
    <mergeCell ref="B17:B18"/>
    <mergeCell ref="B19:B20"/>
    <mergeCell ref="B21:B22"/>
    <mergeCell ref="B23:B24"/>
    <mergeCell ref="B25:B26"/>
    <mergeCell ref="B11:B12"/>
    <mergeCell ref="B13:B14"/>
    <mergeCell ref="B15:B16"/>
    <mergeCell ref="C11:C12"/>
    <mergeCell ref="C13:C14"/>
    <mergeCell ref="C15:C16"/>
    <mergeCell ref="C17:C18"/>
    <mergeCell ref="C19:C20"/>
    <mergeCell ref="D17:D18"/>
    <mergeCell ref="D19:D20"/>
    <mergeCell ref="D21:D22"/>
    <mergeCell ref="D25:D26"/>
    <mergeCell ref="D7:D8"/>
    <mergeCell ref="D9:D10"/>
    <mergeCell ref="D11:D12"/>
    <mergeCell ref="D13:D14"/>
    <mergeCell ref="D15:D16"/>
    <mergeCell ref="E11:E12"/>
    <mergeCell ref="E13:E14"/>
    <mergeCell ref="E15:E16"/>
    <mergeCell ref="E25:E26"/>
    <mergeCell ref="E23:E24"/>
    <mergeCell ref="E21:E22"/>
    <mergeCell ref="E19:E20"/>
    <mergeCell ref="E17:E18"/>
    <mergeCell ref="H11:H12"/>
    <mergeCell ref="H13:H14"/>
    <mergeCell ref="H15:H16"/>
    <mergeCell ref="H17:H18"/>
    <mergeCell ref="H19:H20"/>
    <mergeCell ref="H21:H22"/>
    <mergeCell ref="H23:H24"/>
    <mergeCell ref="H25:H26"/>
    <mergeCell ref="A28:A29"/>
    <mergeCell ref="B28:B29"/>
    <mergeCell ref="C28:C29"/>
    <mergeCell ref="D28:D29"/>
    <mergeCell ref="E28:E29"/>
    <mergeCell ref="H28:H29"/>
    <mergeCell ref="C21:C22"/>
    <mergeCell ref="C23:C24"/>
    <mergeCell ref="C25:C26"/>
    <mergeCell ref="A21:A22"/>
    <mergeCell ref="A23:A24"/>
    <mergeCell ref="A25:A26"/>
    <mergeCell ref="D23:D24"/>
    <mergeCell ref="H30:H31"/>
    <mergeCell ref="A32:A33"/>
    <mergeCell ref="B32:B33"/>
    <mergeCell ref="C32:C33"/>
    <mergeCell ref="D32:D33"/>
    <mergeCell ref="E32:E33"/>
    <mergeCell ref="H32:H33"/>
    <mergeCell ref="A30:A31"/>
    <mergeCell ref="B30:B31"/>
    <mergeCell ref="C30:C31"/>
    <mergeCell ref="D30:D31"/>
    <mergeCell ref="E30:E31"/>
    <mergeCell ref="H34:H35"/>
    <mergeCell ref="A34:A35"/>
    <mergeCell ref="B34:B35"/>
    <mergeCell ref="C34:C35"/>
    <mergeCell ref="D34:D35"/>
    <mergeCell ref="E34:E35"/>
  </mergeCells>
  <pageMargins left="0.31496062992125984" right="0.31496062992125984" top="0.55118110236220474" bottom="0.55118110236220474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G42" sqref="G42"/>
    </sheetView>
  </sheetViews>
  <sheetFormatPr defaultRowHeight="14.25" x14ac:dyDescent="0.2"/>
  <cols>
    <col min="1" max="1" width="6" customWidth="1"/>
    <col min="2" max="2" width="30.375" customWidth="1"/>
    <col min="3" max="3" width="11.75" customWidth="1"/>
    <col min="4" max="4" width="12.25" customWidth="1"/>
    <col min="5" max="5" width="10" customWidth="1"/>
    <col min="6" max="6" width="16.125" customWidth="1"/>
    <col min="7" max="7" width="15.625" customWidth="1"/>
    <col min="8" max="8" width="11.5" customWidth="1"/>
    <col min="9" max="9" width="11.75" customWidth="1"/>
  </cols>
  <sheetData>
    <row r="1" spans="1:9" ht="18.75" x14ac:dyDescent="0.3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9" ht="18.75" x14ac:dyDescent="0.3">
      <c r="A2" s="126" t="s">
        <v>74</v>
      </c>
      <c r="B2" s="126"/>
      <c r="C2" s="126"/>
      <c r="D2" s="126"/>
      <c r="E2" s="126"/>
      <c r="F2" s="126"/>
      <c r="G2" s="126"/>
      <c r="H2" s="126"/>
      <c r="I2" s="126"/>
    </row>
    <row r="3" spans="1:9" ht="18.75" x14ac:dyDescent="0.3">
      <c r="A3" s="127" t="s">
        <v>153</v>
      </c>
      <c r="B3" s="127"/>
      <c r="C3" s="127"/>
      <c r="D3" s="127"/>
      <c r="E3" s="127"/>
      <c r="F3" s="127"/>
      <c r="G3" s="127"/>
      <c r="H3" s="127"/>
      <c r="I3" s="127"/>
    </row>
    <row r="4" spans="1:9" ht="18.75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ht="18.75" x14ac:dyDescent="0.3">
      <c r="A5" s="15" t="s">
        <v>1</v>
      </c>
      <c r="B5" s="15" t="s">
        <v>129</v>
      </c>
      <c r="C5" s="35" t="s">
        <v>130</v>
      </c>
      <c r="D5" s="16" t="s">
        <v>2</v>
      </c>
      <c r="E5" s="16" t="s">
        <v>132</v>
      </c>
      <c r="F5" s="16" t="s">
        <v>135</v>
      </c>
      <c r="G5" s="16" t="s">
        <v>3</v>
      </c>
      <c r="H5" s="15" t="s">
        <v>134</v>
      </c>
      <c r="I5" s="17" t="s">
        <v>4</v>
      </c>
    </row>
    <row r="6" spans="1:9" ht="18.75" x14ac:dyDescent="0.3">
      <c r="A6" s="18"/>
      <c r="B6" s="18"/>
      <c r="C6" s="36" t="s">
        <v>131</v>
      </c>
      <c r="D6" s="19"/>
      <c r="E6" s="19"/>
      <c r="F6" s="19" t="s">
        <v>136</v>
      </c>
      <c r="G6" s="19" t="s">
        <v>137</v>
      </c>
      <c r="H6" s="18" t="s">
        <v>133</v>
      </c>
      <c r="I6" s="20" t="s">
        <v>5</v>
      </c>
    </row>
    <row r="7" spans="1:9" s="45" customFormat="1" ht="18.75" x14ac:dyDescent="0.3">
      <c r="A7" s="136">
        <v>1</v>
      </c>
      <c r="B7" s="152" t="s">
        <v>392</v>
      </c>
      <c r="C7" s="140">
        <v>4200</v>
      </c>
      <c r="D7" s="193">
        <v>4200</v>
      </c>
      <c r="E7" s="128" t="s">
        <v>6</v>
      </c>
      <c r="F7" s="1" t="s">
        <v>371</v>
      </c>
      <c r="G7" s="1" t="s">
        <v>371</v>
      </c>
      <c r="H7" s="160" t="s">
        <v>7</v>
      </c>
      <c r="I7" s="44" t="s">
        <v>43</v>
      </c>
    </row>
    <row r="8" spans="1:9" ht="18.75" x14ac:dyDescent="0.3">
      <c r="A8" s="137"/>
      <c r="B8" s="153"/>
      <c r="C8" s="141"/>
      <c r="D8" s="194"/>
      <c r="E8" s="129"/>
      <c r="F8" s="1">
        <v>4200</v>
      </c>
      <c r="G8" s="1">
        <v>4200</v>
      </c>
      <c r="H8" s="161"/>
      <c r="I8" s="2" t="s">
        <v>393</v>
      </c>
    </row>
    <row r="9" spans="1:9" ht="18.75" x14ac:dyDescent="0.3">
      <c r="A9" s="136">
        <v>2</v>
      </c>
      <c r="B9" s="152" t="s">
        <v>394</v>
      </c>
      <c r="C9" s="128">
        <v>1480</v>
      </c>
      <c r="D9" s="191">
        <v>1480</v>
      </c>
      <c r="E9" s="128" t="s">
        <v>6</v>
      </c>
      <c r="F9" s="23" t="s">
        <v>179</v>
      </c>
      <c r="G9" s="23" t="s">
        <v>179</v>
      </c>
      <c r="H9" s="124" t="s">
        <v>7</v>
      </c>
      <c r="I9" s="2" t="s">
        <v>100</v>
      </c>
    </row>
    <row r="10" spans="1:9" ht="18.75" x14ac:dyDescent="0.3">
      <c r="A10" s="137"/>
      <c r="B10" s="153"/>
      <c r="C10" s="129"/>
      <c r="D10" s="192"/>
      <c r="E10" s="129"/>
      <c r="F10" s="1">
        <v>1480</v>
      </c>
      <c r="G10" s="1">
        <v>1480</v>
      </c>
      <c r="H10" s="125"/>
      <c r="I10" s="2" t="s">
        <v>395</v>
      </c>
    </row>
    <row r="11" spans="1:9" ht="18.75" x14ac:dyDescent="0.3">
      <c r="A11" s="136">
        <v>3</v>
      </c>
      <c r="B11" s="152" t="s">
        <v>396</v>
      </c>
      <c r="C11" s="128">
        <v>4900</v>
      </c>
      <c r="D11" s="191">
        <v>4900</v>
      </c>
      <c r="E11" s="128" t="s">
        <v>6</v>
      </c>
      <c r="F11" s="1" t="s">
        <v>282</v>
      </c>
      <c r="G11" s="1" t="s">
        <v>282</v>
      </c>
      <c r="H11" s="124" t="s">
        <v>7</v>
      </c>
      <c r="I11" s="2" t="s">
        <v>101</v>
      </c>
    </row>
    <row r="12" spans="1:9" ht="18.75" x14ac:dyDescent="0.3">
      <c r="A12" s="137"/>
      <c r="B12" s="153"/>
      <c r="C12" s="129"/>
      <c r="D12" s="192"/>
      <c r="E12" s="129"/>
      <c r="F12" s="1">
        <v>4900</v>
      </c>
      <c r="G12" s="1">
        <v>4900</v>
      </c>
      <c r="H12" s="125"/>
      <c r="I12" s="2" t="s">
        <v>397</v>
      </c>
    </row>
    <row r="13" spans="1:9" ht="18.75" x14ac:dyDescent="0.3">
      <c r="A13" s="136">
        <v>4</v>
      </c>
      <c r="B13" s="152" t="s">
        <v>398</v>
      </c>
      <c r="C13" s="128">
        <v>600</v>
      </c>
      <c r="D13" s="191">
        <v>600</v>
      </c>
      <c r="E13" s="128" t="s">
        <v>6</v>
      </c>
      <c r="F13" s="1" t="s">
        <v>399</v>
      </c>
      <c r="G13" s="1" t="s">
        <v>399</v>
      </c>
      <c r="H13" s="124" t="s">
        <v>7</v>
      </c>
      <c r="I13" s="2" t="s">
        <v>102</v>
      </c>
    </row>
    <row r="14" spans="1:9" ht="18.75" x14ac:dyDescent="0.3">
      <c r="A14" s="137"/>
      <c r="B14" s="153"/>
      <c r="C14" s="129"/>
      <c r="D14" s="192"/>
      <c r="E14" s="129"/>
      <c r="F14" s="1">
        <v>600</v>
      </c>
      <c r="G14" s="1">
        <v>600</v>
      </c>
      <c r="H14" s="125"/>
      <c r="I14" s="2" t="s">
        <v>397</v>
      </c>
    </row>
    <row r="15" spans="1:9" ht="18.75" x14ac:dyDescent="0.3">
      <c r="A15" s="136">
        <v>5</v>
      </c>
      <c r="B15" s="152" t="s">
        <v>400</v>
      </c>
      <c r="C15" s="128">
        <v>13200</v>
      </c>
      <c r="D15" s="191">
        <v>13200</v>
      </c>
      <c r="E15" s="128" t="s">
        <v>6</v>
      </c>
      <c r="F15" s="1" t="s">
        <v>401</v>
      </c>
      <c r="G15" s="1" t="s">
        <v>401</v>
      </c>
      <c r="H15" s="124" t="s">
        <v>7</v>
      </c>
      <c r="I15" s="2" t="s">
        <v>44</v>
      </c>
    </row>
    <row r="16" spans="1:9" ht="18.75" x14ac:dyDescent="0.3">
      <c r="A16" s="137"/>
      <c r="B16" s="153"/>
      <c r="C16" s="129"/>
      <c r="D16" s="192"/>
      <c r="E16" s="129"/>
      <c r="F16" s="1">
        <v>13200</v>
      </c>
      <c r="G16" s="1">
        <v>13200</v>
      </c>
      <c r="H16" s="125"/>
      <c r="I16" s="2" t="s">
        <v>402</v>
      </c>
    </row>
    <row r="17" spans="1:9" ht="18.75" x14ac:dyDescent="0.3">
      <c r="A17" s="136">
        <v>6</v>
      </c>
      <c r="B17" s="152" t="s">
        <v>403</v>
      </c>
      <c r="C17" s="128">
        <v>2400</v>
      </c>
      <c r="D17" s="191">
        <v>2400</v>
      </c>
      <c r="E17" s="128" t="s">
        <v>6</v>
      </c>
      <c r="F17" s="1" t="s">
        <v>404</v>
      </c>
      <c r="G17" s="1" t="s">
        <v>404</v>
      </c>
      <c r="H17" s="124" t="s">
        <v>7</v>
      </c>
      <c r="I17" s="2" t="s">
        <v>104</v>
      </c>
    </row>
    <row r="18" spans="1:9" ht="18.75" x14ac:dyDescent="0.3">
      <c r="A18" s="137"/>
      <c r="B18" s="153"/>
      <c r="C18" s="129"/>
      <c r="D18" s="192"/>
      <c r="E18" s="129"/>
      <c r="F18" s="1">
        <v>2400</v>
      </c>
      <c r="G18" s="1">
        <v>2400</v>
      </c>
      <c r="H18" s="125"/>
      <c r="I18" s="2" t="s">
        <v>402</v>
      </c>
    </row>
    <row r="19" spans="1:9" ht="18.75" x14ac:dyDescent="0.3">
      <c r="A19" s="136">
        <v>7</v>
      </c>
      <c r="B19" s="152" t="s">
        <v>405</v>
      </c>
      <c r="C19" s="128">
        <v>14610</v>
      </c>
      <c r="D19" s="191">
        <v>14610</v>
      </c>
      <c r="E19" s="128" t="s">
        <v>6</v>
      </c>
      <c r="F19" s="1" t="s">
        <v>401</v>
      </c>
      <c r="G19" s="1" t="s">
        <v>401</v>
      </c>
      <c r="H19" s="124" t="s">
        <v>7</v>
      </c>
      <c r="I19" s="2" t="s">
        <v>117</v>
      </c>
    </row>
    <row r="20" spans="1:9" ht="18.75" x14ac:dyDescent="0.3">
      <c r="A20" s="137"/>
      <c r="B20" s="153"/>
      <c r="C20" s="129"/>
      <c r="D20" s="192"/>
      <c r="E20" s="129"/>
      <c r="F20" s="1">
        <v>14610</v>
      </c>
      <c r="G20" s="1">
        <v>14610</v>
      </c>
      <c r="H20" s="125"/>
      <c r="I20" s="2" t="s">
        <v>402</v>
      </c>
    </row>
    <row r="21" spans="1:9" ht="18.75" x14ac:dyDescent="0.3">
      <c r="A21" s="136">
        <v>8</v>
      </c>
      <c r="B21" s="152" t="s">
        <v>406</v>
      </c>
      <c r="C21" s="128">
        <v>36310</v>
      </c>
      <c r="D21" s="191">
        <v>36310</v>
      </c>
      <c r="E21" s="128" t="s">
        <v>6</v>
      </c>
      <c r="F21" s="1" t="s">
        <v>407</v>
      </c>
      <c r="G21" s="1" t="s">
        <v>407</v>
      </c>
      <c r="H21" s="124" t="s">
        <v>7</v>
      </c>
      <c r="I21" s="2" t="s">
        <v>45</v>
      </c>
    </row>
    <row r="22" spans="1:9" ht="18.75" x14ac:dyDescent="0.3">
      <c r="A22" s="137"/>
      <c r="B22" s="153"/>
      <c r="C22" s="129"/>
      <c r="D22" s="192"/>
      <c r="E22" s="129"/>
      <c r="F22" s="1">
        <v>36310</v>
      </c>
      <c r="G22" s="1">
        <v>36310</v>
      </c>
      <c r="H22" s="125"/>
      <c r="I22" s="2" t="s">
        <v>408</v>
      </c>
    </row>
    <row r="23" spans="1:9" ht="18.75" x14ac:dyDescent="0.3">
      <c r="A23" s="136">
        <v>9</v>
      </c>
      <c r="B23" s="152" t="s">
        <v>302</v>
      </c>
      <c r="C23" s="128">
        <v>6968</v>
      </c>
      <c r="D23" s="191">
        <v>6968</v>
      </c>
      <c r="E23" s="128" t="s">
        <v>6</v>
      </c>
      <c r="F23" s="1" t="s">
        <v>179</v>
      </c>
      <c r="G23" s="1" t="s">
        <v>179</v>
      </c>
      <c r="H23" s="124" t="s">
        <v>7</v>
      </c>
      <c r="I23" s="2" t="s">
        <v>48</v>
      </c>
    </row>
    <row r="24" spans="1:9" ht="18.75" x14ac:dyDescent="0.3">
      <c r="A24" s="137"/>
      <c r="B24" s="153"/>
      <c r="C24" s="129"/>
      <c r="D24" s="192"/>
      <c r="E24" s="129"/>
      <c r="F24" s="1">
        <v>6968</v>
      </c>
      <c r="G24" s="1">
        <v>6968</v>
      </c>
      <c r="H24" s="125"/>
      <c r="I24" s="2" t="s">
        <v>409</v>
      </c>
    </row>
    <row r="25" spans="1:9" ht="18.75" x14ac:dyDescent="0.3">
      <c r="A25" s="136">
        <v>10</v>
      </c>
      <c r="B25" s="152" t="s">
        <v>410</v>
      </c>
      <c r="C25" s="128">
        <v>6990</v>
      </c>
      <c r="D25" s="191">
        <v>6990</v>
      </c>
      <c r="E25" s="128" t="s">
        <v>6</v>
      </c>
      <c r="F25" s="1" t="s">
        <v>179</v>
      </c>
      <c r="G25" s="1" t="s">
        <v>179</v>
      </c>
      <c r="H25" s="124" t="s">
        <v>7</v>
      </c>
      <c r="I25" s="2" t="s">
        <v>49</v>
      </c>
    </row>
    <row r="26" spans="1:9" ht="18.75" x14ac:dyDescent="0.3">
      <c r="A26" s="137"/>
      <c r="B26" s="153"/>
      <c r="C26" s="129"/>
      <c r="D26" s="192"/>
      <c r="E26" s="129"/>
      <c r="F26" s="1">
        <v>6990</v>
      </c>
      <c r="G26" s="1">
        <v>6990</v>
      </c>
      <c r="H26" s="125"/>
      <c r="I26" s="2" t="s">
        <v>411</v>
      </c>
    </row>
    <row r="27" spans="1:9" ht="18.75" customHeight="1" x14ac:dyDescent="0.3">
      <c r="A27" s="136">
        <v>11</v>
      </c>
      <c r="B27" s="152" t="s">
        <v>410</v>
      </c>
      <c r="C27" s="128">
        <v>5566</v>
      </c>
      <c r="D27" s="191">
        <v>5566</v>
      </c>
      <c r="E27" s="128" t="s">
        <v>6</v>
      </c>
      <c r="F27" s="1" t="s">
        <v>179</v>
      </c>
      <c r="G27" s="1" t="s">
        <v>179</v>
      </c>
      <c r="H27" s="124" t="s">
        <v>7</v>
      </c>
      <c r="I27" s="2" t="s">
        <v>50</v>
      </c>
    </row>
    <row r="28" spans="1:9" ht="18.75" x14ac:dyDescent="0.3">
      <c r="A28" s="137"/>
      <c r="B28" s="153"/>
      <c r="C28" s="129"/>
      <c r="D28" s="192"/>
      <c r="E28" s="129"/>
      <c r="F28" s="1">
        <v>5566</v>
      </c>
      <c r="G28" s="1">
        <v>5566</v>
      </c>
      <c r="H28" s="125"/>
      <c r="I28" s="2" t="s">
        <v>411</v>
      </c>
    </row>
    <row r="29" spans="1:9" ht="18.75" x14ac:dyDescent="0.3">
      <c r="A29" s="136">
        <v>12</v>
      </c>
      <c r="B29" s="152" t="s">
        <v>412</v>
      </c>
      <c r="C29" s="128">
        <v>33250</v>
      </c>
      <c r="D29" s="191">
        <v>33250</v>
      </c>
      <c r="E29" s="128" t="s">
        <v>6</v>
      </c>
      <c r="F29" s="1" t="s">
        <v>413</v>
      </c>
      <c r="G29" s="1" t="s">
        <v>413</v>
      </c>
      <c r="H29" s="124" t="s">
        <v>7</v>
      </c>
      <c r="I29" s="2" t="s">
        <v>51</v>
      </c>
    </row>
    <row r="30" spans="1:9" ht="18.75" x14ac:dyDescent="0.3">
      <c r="A30" s="137"/>
      <c r="B30" s="153"/>
      <c r="C30" s="129"/>
      <c r="D30" s="192"/>
      <c r="E30" s="129"/>
      <c r="F30" s="1">
        <v>33250</v>
      </c>
      <c r="G30" s="1">
        <v>33250</v>
      </c>
      <c r="H30" s="125"/>
      <c r="I30" s="2" t="s">
        <v>411</v>
      </c>
    </row>
    <row r="31" spans="1:9" ht="18.75" x14ac:dyDescent="0.3">
      <c r="A31" s="136">
        <v>13</v>
      </c>
      <c r="B31" s="152" t="s">
        <v>414</v>
      </c>
      <c r="C31" s="128">
        <v>13700</v>
      </c>
      <c r="D31" s="191">
        <v>13700</v>
      </c>
      <c r="E31" s="128" t="s">
        <v>6</v>
      </c>
      <c r="F31" s="1" t="s">
        <v>179</v>
      </c>
      <c r="G31" s="1" t="s">
        <v>179</v>
      </c>
      <c r="H31" s="124" t="s">
        <v>7</v>
      </c>
      <c r="I31" s="2" t="s">
        <v>52</v>
      </c>
    </row>
    <row r="32" spans="1:9" ht="18.75" x14ac:dyDescent="0.3">
      <c r="A32" s="137"/>
      <c r="B32" s="153"/>
      <c r="C32" s="129"/>
      <c r="D32" s="192"/>
      <c r="E32" s="129"/>
      <c r="F32" s="1">
        <v>8280</v>
      </c>
      <c r="G32" s="1">
        <v>8280</v>
      </c>
      <c r="H32" s="125"/>
      <c r="I32" s="2" t="s">
        <v>415</v>
      </c>
    </row>
    <row r="33" spans="1:9" ht="18.75" x14ac:dyDescent="0.3">
      <c r="A33" s="136">
        <v>14</v>
      </c>
      <c r="B33" s="152" t="s">
        <v>417</v>
      </c>
      <c r="C33" s="128">
        <v>160353.75</v>
      </c>
      <c r="D33" s="191">
        <v>160353.75</v>
      </c>
      <c r="E33" s="128" t="s">
        <v>6</v>
      </c>
      <c r="F33" s="1" t="s">
        <v>8</v>
      </c>
      <c r="G33" s="1" t="s">
        <v>8</v>
      </c>
      <c r="H33" s="124" t="s">
        <v>7</v>
      </c>
      <c r="I33" s="2" t="s">
        <v>155</v>
      </c>
    </row>
    <row r="34" spans="1:9" ht="18.75" x14ac:dyDescent="0.3">
      <c r="A34" s="137"/>
      <c r="B34" s="153"/>
      <c r="C34" s="129"/>
      <c r="D34" s="192"/>
      <c r="E34" s="129"/>
      <c r="F34" s="1">
        <v>160353.75</v>
      </c>
      <c r="G34" s="1">
        <v>160353.75</v>
      </c>
      <c r="H34" s="125"/>
      <c r="I34" s="2" t="s">
        <v>416</v>
      </c>
    </row>
    <row r="35" spans="1:9" ht="18.75" x14ac:dyDescent="0.3">
      <c r="A35" s="136">
        <v>15</v>
      </c>
      <c r="B35" s="152" t="s">
        <v>418</v>
      </c>
      <c r="C35" s="128">
        <v>760</v>
      </c>
      <c r="D35" s="191">
        <v>760</v>
      </c>
      <c r="E35" s="128" t="s">
        <v>6</v>
      </c>
      <c r="F35" s="1" t="s">
        <v>419</v>
      </c>
      <c r="G35" s="1" t="s">
        <v>419</v>
      </c>
      <c r="H35" s="124" t="s">
        <v>7</v>
      </c>
      <c r="I35" s="2" t="s">
        <v>104</v>
      </c>
    </row>
    <row r="36" spans="1:9" ht="18.75" x14ac:dyDescent="0.3">
      <c r="A36" s="137"/>
      <c r="B36" s="153"/>
      <c r="C36" s="129"/>
      <c r="D36" s="192"/>
      <c r="E36" s="129"/>
      <c r="F36" s="1">
        <v>760</v>
      </c>
      <c r="G36" s="1">
        <v>760</v>
      </c>
      <c r="H36" s="125"/>
      <c r="I36" s="2" t="s">
        <v>420</v>
      </c>
    </row>
    <row r="37" spans="1:9" ht="18.75" x14ac:dyDescent="0.3">
      <c r="A37" s="6"/>
      <c r="B37" s="21"/>
      <c r="C37" s="9"/>
      <c r="D37" s="9"/>
      <c r="E37" s="9"/>
      <c r="F37" s="9"/>
      <c r="G37" s="9"/>
      <c r="H37" s="6"/>
      <c r="I37" s="10"/>
    </row>
    <row r="38" spans="1:9" ht="18.75" x14ac:dyDescent="0.3">
      <c r="A38" s="6"/>
      <c r="B38" s="21"/>
      <c r="C38" s="9"/>
      <c r="D38" s="9"/>
      <c r="E38" s="9"/>
      <c r="F38" s="9"/>
      <c r="G38" s="9"/>
      <c r="H38" s="6"/>
      <c r="I38" s="10"/>
    </row>
    <row r="39" spans="1:9" ht="18.75" x14ac:dyDescent="0.3">
      <c r="A39" s="6"/>
      <c r="B39" s="21"/>
      <c r="C39" s="9"/>
      <c r="D39" s="9"/>
      <c r="E39" s="9"/>
      <c r="F39" s="9"/>
      <c r="G39" s="9"/>
      <c r="H39" s="6"/>
      <c r="I39" s="10"/>
    </row>
    <row r="40" spans="1:9" ht="18.75" x14ac:dyDescent="0.3">
      <c r="A40" s="6"/>
      <c r="B40" s="21"/>
      <c r="C40" s="9"/>
      <c r="D40" s="9"/>
      <c r="E40" s="9"/>
      <c r="F40" s="9"/>
      <c r="G40" s="9"/>
      <c r="H40" s="6"/>
      <c r="I40" s="10"/>
    </row>
    <row r="41" spans="1:9" ht="18.75" x14ac:dyDescent="0.3">
      <c r="A41" s="6"/>
      <c r="B41" s="21"/>
      <c r="C41" s="9"/>
      <c r="D41" s="9"/>
      <c r="E41" s="9"/>
      <c r="F41" s="9"/>
      <c r="G41" s="9"/>
      <c r="H41" s="6"/>
      <c r="I41" s="10"/>
    </row>
    <row r="42" spans="1:9" ht="18.75" x14ac:dyDescent="0.3">
      <c r="A42" s="6"/>
      <c r="B42" s="21"/>
      <c r="C42" s="9"/>
      <c r="D42" s="9"/>
      <c r="E42" s="9"/>
      <c r="F42" s="9"/>
      <c r="G42" s="9"/>
      <c r="H42" s="6"/>
      <c r="I42" s="10"/>
    </row>
    <row r="43" spans="1:9" ht="18.75" x14ac:dyDescent="0.3">
      <c r="A43" s="6"/>
      <c r="B43" s="21"/>
      <c r="C43" s="9"/>
      <c r="D43" s="9"/>
      <c r="E43" s="9"/>
      <c r="F43" s="9"/>
      <c r="G43" s="9"/>
      <c r="H43" s="6"/>
      <c r="I43" s="10"/>
    </row>
    <row r="44" spans="1:9" ht="18.75" x14ac:dyDescent="0.3">
      <c r="A44" s="6"/>
      <c r="B44" s="21"/>
      <c r="C44" s="9"/>
      <c r="D44" s="9"/>
      <c r="E44" s="9"/>
      <c r="F44" s="9"/>
      <c r="G44" s="9"/>
      <c r="H44" s="6"/>
      <c r="I44" s="10"/>
    </row>
    <row r="45" spans="1:9" ht="18.75" x14ac:dyDescent="0.3">
      <c r="A45" s="6"/>
      <c r="B45" s="21"/>
      <c r="C45" s="9"/>
      <c r="D45" s="9"/>
      <c r="E45" s="9"/>
      <c r="F45" s="9"/>
      <c r="G45" s="9"/>
      <c r="H45" s="6"/>
      <c r="I45" s="10"/>
    </row>
    <row r="46" spans="1:9" ht="18.75" x14ac:dyDescent="0.3">
      <c r="A46" s="6"/>
      <c r="B46" s="21"/>
      <c r="C46" s="9"/>
      <c r="D46" s="9"/>
      <c r="E46" s="9"/>
      <c r="F46" s="9"/>
      <c r="G46" s="9"/>
      <c r="H46" s="6"/>
      <c r="I46" s="10"/>
    </row>
    <row r="47" spans="1:9" ht="18.75" x14ac:dyDescent="0.3">
      <c r="A47" s="6"/>
      <c r="B47" s="21"/>
      <c r="C47" s="9"/>
      <c r="D47" s="9"/>
      <c r="E47" s="9"/>
      <c r="F47" s="9"/>
      <c r="G47" s="9"/>
      <c r="H47" s="6"/>
      <c r="I47" s="10"/>
    </row>
    <row r="48" spans="1:9" ht="18.75" x14ac:dyDescent="0.3">
      <c r="A48" s="6"/>
      <c r="B48" s="21"/>
      <c r="C48" s="9"/>
      <c r="D48" s="9"/>
      <c r="E48" s="9"/>
      <c r="F48" s="9"/>
      <c r="G48" s="9"/>
      <c r="H48" s="6"/>
      <c r="I48" s="10"/>
    </row>
    <row r="49" spans="1:9" ht="18.75" x14ac:dyDescent="0.3">
      <c r="A49" s="6"/>
      <c r="B49" s="21"/>
      <c r="C49" s="9"/>
      <c r="D49" s="9"/>
      <c r="E49" s="9"/>
      <c r="F49" s="9"/>
      <c r="G49" s="9"/>
      <c r="H49" s="6"/>
      <c r="I49" s="10"/>
    </row>
    <row r="50" spans="1:9" ht="18.75" x14ac:dyDescent="0.3">
      <c r="A50" s="6"/>
      <c r="B50" s="21"/>
      <c r="C50" s="9"/>
      <c r="D50" s="9"/>
      <c r="E50" s="9"/>
      <c r="F50" s="9"/>
      <c r="G50" s="9"/>
      <c r="H50" s="6"/>
      <c r="I50" s="10"/>
    </row>
    <row r="51" spans="1:9" ht="18.75" x14ac:dyDescent="0.3">
      <c r="A51" s="6"/>
      <c r="B51" s="21"/>
      <c r="C51" s="9"/>
      <c r="D51" s="9"/>
      <c r="E51" s="9"/>
      <c r="F51" s="9"/>
      <c r="G51" s="9"/>
      <c r="H51" s="6"/>
      <c r="I51" s="10"/>
    </row>
    <row r="52" spans="1:9" ht="18.75" x14ac:dyDescent="0.3">
      <c r="A52" s="6"/>
      <c r="B52" s="21"/>
      <c r="C52" s="9"/>
      <c r="D52" s="9"/>
      <c r="E52" s="9"/>
      <c r="F52" s="9"/>
      <c r="G52" s="9"/>
      <c r="H52" s="6"/>
      <c r="I52" s="10"/>
    </row>
    <row r="53" spans="1:9" ht="18.75" x14ac:dyDescent="0.3">
      <c r="A53" s="6"/>
      <c r="B53" s="21"/>
      <c r="C53" s="9"/>
      <c r="D53" s="9"/>
      <c r="E53" s="9"/>
      <c r="F53" s="9"/>
      <c r="G53" s="9"/>
      <c r="H53" s="6"/>
      <c r="I53" s="10"/>
    </row>
    <row r="54" spans="1:9" ht="18.75" x14ac:dyDescent="0.3">
      <c r="A54" s="6"/>
      <c r="B54" s="21"/>
      <c r="C54" s="9"/>
      <c r="D54" s="9"/>
      <c r="E54" s="9"/>
      <c r="F54" s="9"/>
      <c r="G54" s="9"/>
      <c r="H54" s="6"/>
      <c r="I54" s="10"/>
    </row>
  </sheetData>
  <mergeCells count="93">
    <mergeCell ref="A1:I1"/>
    <mergeCell ref="A2:I2"/>
    <mergeCell ref="A3:I3"/>
    <mergeCell ref="A7:A8"/>
    <mergeCell ref="A9:A10"/>
    <mergeCell ref="C7:C8"/>
    <mergeCell ref="D7:D8"/>
    <mergeCell ref="E7:E8"/>
    <mergeCell ref="E9:E10"/>
    <mergeCell ref="D9:D10"/>
    <mergeCell ref="C9:C10"/>
    <mergeCell ref="H7:H8"/>
    <mergeCell ref="H9:H10"/>
    <mergeCell ref="A11:A12"/>
    <mergeCell ref="A13:A14"/>
    <mergeCell ref="A15:A16"/>
    <mergeCell ref="A17:A18"/>
    <mergeCell ref="B7:B8"/>
    <mergeCell ref="B9:B10"/>
    <mergeCell ref="B11:B12"/>
    <mergeCell ref="B13:B14"/>
    <mergeCell ref="B15:B16"/>
    <mergeCell ref="B17:B18"/>
    <mergeCell ref="C11:C12"/>
    <mergeCell ref="D11:D12"/>
    <mergeCell ref="E11:E12"/>
    <mergeCell ref="C13:C14"/>
    <mergeCell ref="D13:D14"/>
    <mergeCell ref="E13:E14"/>
    <mergeCell ref="H11:H12"/>
    <mergeCell ref="H13:H14"/>
    <mergeCell ref="H15:H16"/>
    <mergeCell ref="H17:H18"/>
    <mergeCell ref="A19:A20"/>
    <mergeCell ref="B19:B20"/>
    <mergeCell ref="C19:C20"/>
    <mergeCell ref="D19:D20"/>
    <mergeCell ref="E19:E20"/>
    <mergeCell ref="H19:H20"/>
    <mergeCell ref="C15:C16"/>
    <mergeCell ref="D15:D16"/>
    <mergeCell ref="E15:E16"/>
    <mergeCell ref="C17:C18"/>
    <mergeCell ref="D17:D18"/>
    <mergeCell ref="E17:E18"/>
    <mergeCell ref="H21:H22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5:H26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9:H30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33:H34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</mergeCells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opLeftCell="A37" workbookViewId="0">
      <selection activeCell="D55" sqref="D55:D56"/>
    </sheetView>
  </sheetViews>
  <sheetFormatPr defaultRowHeight="14.25" x14ac:dyDescent="0.2"/>
  <cols>
    <col min="1" max="1" width="5.5" customWidth="1"/>
    <col min="2" max="2" width="30" customWidth="1"/>
    <col min="3" max="3" width="11.625" customWidth="1"/>
    <col min="4" max="4" width="12.5" customWidth="1"/>
    <col min="5" max="5" width="10.375" customWidth="1"/>
    <col min="6" max="6" width="17.625" customWidth="1"/>
    <col min="7" max="7" width="17.75" customWidth="1"/>
    <col min="8" max="8" width="13.875" customWidth="1"/>
    <col min="9" max="9" width="11.25" customWidth="1"/>
  </cols>
  <sheetData>
    <row r="1" spans="1:9" ht="18.75" x14ac:dyDescent="0.3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9" ht="18.75" x14ac:dyDescent="0.3">
      <c r="A2" s="126" t="s">
        <v>92</v>
      </c>
      <c r="B2" s="126"/>
      <c r="C2" s="126"/>
      <c r="D2" s="126"/>
      <c r="E2" s="126"/>
      <c r="F2" s="126"/>
      <c r="G2" s="126"/>
      <c r="H2" s="126"/>
      <c r="I2" s="126"/>
    </row>
    <row r="3" spans="1:9" ht="18.75" x14ac:dyDescent="0.3">
      <c r="A3" s="127" t="s">
        <v>153</v>
      </c>
      <c r="B3" s="127"/>
      <c r="C3" s="127"/>
      <c r="D3" s="127"/>
      <c r="E3" s="127"/>
      <c r="F3" s="127"/>
      <c r="G3" s="127"/>
      <c r="H3" s="127"/>
      <c r="I3" s="127"/>
    </row>
    <row r="4" spans="1:9" ht="18.75" x14ac:dyDescent="0.3">
      <c r="A4" s="12"/>
      <c r="B4" s="12"/>
      <c r="C4" s="34"/>
      <c r="D4" s="13"/>
      <c r="E4" s="13"/>
      <c r="F4" s="13"/>
      <c r="G4" s="13"/>
      <c r="H4" s="12"/>
      <c r="I4" s="14"/>
    </row>
    <row r="5" spans="1:9" ht="18.75" x14ac:dyDescent="0.3">
      <c r="A5" s="15" t="s">
        <v>1</v>
      </c>
      <c r="B5" s="15" t="s">
        <v>129</v>
      </c>
      <c r="C5" s="35" t="s">
        <v>130</v>
      </c>
      <c r="D5" s="16" t="s">
        <v>2</v>
      </c>
      <c r="E5" s="16" t="s">
        <v>132</v>
      </c>
      <c r="F5" s="16" t="s">
        <v>135</v>
      </c>
      <c r="G5" s="16" t="s">
        <v>3</v>
      </c>
      <c r="H5" s="15" t="s">
        <v>134</v>
      </c>
      <c r="I5" s="17" t="s">
        <v>4</v>
      </c>
    </row>
    <row r="6" spans="1:9" ht="18.75" x14ac:dyDescent="0.3">
      <c r="A6" s="18"/>
      <c r="B6" s="18"/>
      <c r="C6" s="36" t="s">
        <v>131</v>
      </c>
      <c r="D6" s="19"/>
      <c r="E6" s="19"/>
      <c r="F6" s="19" t="s">
        <v>136</v>
      </c>
      <c r="G6" s="19" t="s">
        <v>137</v>
      </c>
      <c r="H6" s="18" t="s">
        <v>133</v>
      </c>
      <c r="I6" s="20" t="s">
        <v>5</v>
      </c>
    </row>
    <row r="7" spans="1:9" s="45" customFormat="1" ht="18.75" x14ac:dyDescent="0.3">
      <c r="A7" s="136">
        <v>1</v>
      </c>
      <c r="B7" s="155" t="s">
        <v>410</v>
      </c>
      <c r="C7" s="164">
        <v>3090</v>
      </c>
      <c r="D7" s="164">
        <v>3090</v>
      </c>
      <c r="E7" s="164" t="s">
        <v>6</v>
      </c>
      <c r="F7" s="43" t="s">
        <v>421</v>
      </c>
      <c r="G7" s="43" t="s">
        <v>421</v>
      </c>
      <c r="H7" s="160" t="s">
        <v>7</v>
      </c>
      <c r="I7" s="44" t="s">
        <v>53</v>
      </c>
    </row>
    <row r="8" spans="1:9" ht="18.75" x14ac:dyDescent="0.3">
      <c r="A8" s="137"/>
      <c r="B8" s="156"/>
      <c r="C8" s="165"/>
      <c r="D8" s="165"/>
      <c r="E8" s="165"/>
      <c r="F8" s="4">
        <v>3090</v>
      </c>
      <c r="G8" s="4">
        <v>3090</v>
      </c>
      <c r="H8" s="161"/>
      <c r="I8" s="5" t="s">
        <v>422</v>
      </c>
    </row>
    <row r="9" spans="1:9" ht="29.25" customHeight="1" x14ac:dyDescent="0.25">
      <c r="A9" s="136">
        <v>2</v>
      </c>
      <c r="B9" s="155" t="s">
        <v>423</v>
      </c>
      <c r="C9" s="112">
        <v>1900</v>
      </c>
      <c r="D9" s="112">
        <v>1900</v>
      </c>
      <c r="E9" s="112" t="s">
        <v>6</v>
      </c>
      <c r="F9" s="69" t="s">
        <v>192</v>
      </c>
      <c r="G9" s="69" t="s">
        <v>192</v>
      </c>
      <c r="H9" s="124" t="s">
        <v>7</v>
      </c>
      <c r="I9" s="54" t="s">
        <v>105</v>
      </c>
    </row>
    <row r="10" spans="1:9" ht="18.75" x14ac:dyDescent="0.3">
      <c r="A10" s="137"/>
      <c r="B10" s="156"/>
      <c r="C10" s="113"/>
      <c r="D10" s="113"/>
      <c r="E10" s="113"/>
      <c r="F10" s="68">
        <v>1900</v>
      </c>
      <c r="G10" s="68">
        <v>1900</v>
      </c>
      <c r="H10" s="125"/>
      <c r="I10" s="5" t="s">
        <v>422</v>
      </c>
    </row>
    <row r="11" spans="1:9" ht="18.75" x14ac:dyDescent="0.3">
      <c r="A11" s="136">
        <v>3</v>
      </c>
      <c r="B11" s="155" t="s">
        <v>424</v>
      </c>
      <c r="C11" s="112">
        <v>6880</v>
      </c>
      <c r="D11" s="112">
        <v>6880</v>
      </c>
      <c r="E11" s="112" t="s">
        <v>6</v>
      </c>
      <c r="F11" s="4" t="s">
        <v>425</v>
      </c>
      <c r="G11" s="4" t="s">
        <v>425</v>
      </c>
      <c r="H11" s="124" t="s">
        <v>7</v>
      </c>
      <c r="I11" s="5" t="s">
        <v>106</v>
      </c>
    </row>
    <row r="12" spans="1:9" ht="18.75" x14ac:dyDescent="0.3">
      <c r="A12" s="137"/>
      <c r="B12" s="156"/>
      <c r="C12" s="113"/>
      <c r="D12" s="113"/>
      <c r="E12" s="113"/>
      <c r="F12" s="4">
        <v>6880</v>
      </c>
      <c r="G12" s="4">
        <v>6880</v>
      </c>
      <c r="H12" s="125"/>
      <c r="I12" s="5" t="s">
        <v>426</v>
      </c>
    </row>
    <row r="13" spans="1:9" ht="18.75" x14ac:dyDescent="0.3">
      <c r="A13" s="136">
        <v>4</v>
      </c>
      <c r="B13" s="155" t="s">
        <v>427</v>
      </c>
      <c r="C13" s="112">
        <v>3200</v>
      </c>
      <c r="D13" s="112">
        <v>3200</v>
      </c>
      <c r="E13" s="112" t="s">
        <v>6</v>
      </c>
      <c r="F13" s="1" t="s">
        <v>205</v>
      </c>
      <c r="G13" s="1" t="s">
        <v>205</v>
      </c>
      <c r="H13" s="124" t="s">
        <v>7</v>
      </c>
      <c r="I13" s="5" t="s">
        <v>107</v>
      </c>
    </row>
    <row r="14" spans="1:9" ht="18.75" x14ac:dyDescent="0.3">
      <c r="A14" s="137"/>
      <c r="B14" s="156"/>
      <c r="C14" s="113"/>
      <c r="D14" s="113"/>
      <c r="E14" s="113"/>
      <c r="F14" s="4">
        <v>3200</v>
      </c>
      <c r="G14" s="4">
        <v>3200</v>
      </c>
      <c r="H14" s="125"/>
      <c r="I14" s="5" t="s">
        <v>428</v>
      </c>
    </row>
    <row r="15" spans="1:9" ht="18.75" x14ac:dyDescent="0.3">
      <c r="A15" s="136">
        <v>5</v>
      </c>
      <c r="B15" s="155" t="s">
        <v>429</v>
      </c>
      <c r="C15" s="112">
        <v>17290</v>
      </c>
      <c r="D15" s="112">
        <v>17290</v>
      </c>
      <c r="E15" s="112" t="s">
        <v>6</v>
      </c>
      <c r="F15" s="4" t="s">
        <v>425</v>
      </c>
      <c r="G15" s="4" t="s">
        <v>425</v>
      </c>
      <c r="H15" s="124" t="s">
        <v>7</v>
      </c>
      <c r="I15" s="5" t="s">
        <v>108</v>
      </c>
    </row>
    <row r="16" spans="1:9" ht="18.75" x14ac:dyDescent="0.3">
      <c r="A16" s="137"/>
      <c r="B16" s="156"/>
      <c r="C16" s="113"/>
      <c r="D16" s="113"/>
      <c r="E16" s="113"/>
      <c r="F16" s="4">
        <v>17290</v>
      </c>
      <c r="G16" s="4">
        <v>17290</v>
      </c>
      <c r="H16" s="125"/>
      <c r="I16" s="5" t="s">
        <v>430</v>
      </c>
    </row>
    <row r="17" spans="1:9" ht="18.75" x14ac:dyDescent="0.3">
      <c r="A17" s="136">
        <v>6</v>
      </c>
      <c r="B17" s="155" t="s">
        <v>431</v>
      </c>
      <c r="C17" s="112">
        <v>1940</v>
      </c>
      <c r="D17" s="112">
        <v>1940</v>
      </c>
      <c r="E17" s="112" t="s">
        <v>6</v>
      </c>
      <c r="F17" s="1" t="s">
        <v>401</v>
      </c>
      <c r="G17" s="1" t="s">
        <v>401</v>
      </c>
      <c r="H17" s="124" t="s">
        <v>7</v>
      </c>
      <c r="I17" s="5" t="s">
        <v>109</v>
      </c>
    </row>
    <row r="18" spans="1:9" ht="18.75" x14ac:dyDescent="0.3">
      <c r="A18" s="137"/>
      <c r="B18" s="156"/>
      <c r="C18" s="113"/>
      <c r="D18" s="113"/>
      <c r="E18" s="113"/>
      <c r="F18" s="4">
        <v>1940</v>
      </c>
      <c r="G18" s="4">
        <v>1940</v>
      </c>
      <c r="H18" s="125"/>
      <c r="I18" s="5" t="s">
        <v>432</v>
      </c>
    </row>
    <row r="19" spans="1:9" ht="18.75" x14ac:dyDescent="0.3">
      <c r="A19" s="136">
        <v>7</v>
      </c>
      <c r="B19" s="155" t="s">
        <v>434</v>
      </c>
      <c r="C19" s="112">
        <v>700</v>
      </c>
      <c r="D19" s="112">
        <v>700</v>
      </c>
      <c r="E19" s="112" t="s">
        <v>6</v>
      </c>
      <c r="F19" s="4" t="s">
        <v>234</v>
      </c>
      <c r="G19" s="4" t="s">
        <v>234</v>
      </c>
      <c r="H19" s="124" t="s">
        <v>7</v>
      </c>
      <c r="I19" s="5" t="s">
        <v>110</v>
      </c>
    </row>
    <row r="20" spans="1:9" ht="18.75" x14ac:dyDescent="0.3">
      <c r="A20" s="137"/>
      <c r="B20" s="156"/>
      <c r="C20" s="113"/>
      <c r="D20" s="113"/>
      <c r="E20" s="113"/>
      <c r="F20" s="4">
        <v>700</v>
      </c>
      <c r="G20" s="4">
        <v>700</v>
      </c>
      <c r="H20" s="125"/>
      <c r="I20" s="5" t="s">
        <v>433</v>
      </c>
    </row>
    <row r="21" spans="1:9" ht="18.75" x14ac:dyDescent="0.3">
      <c r="A21" s="136">
        <v>8</v>
      </c>
      <c r="B21" s="155" t="s">
        <v>233</v>
      </c>
      <c r="C21" s="112">
        <v>3500</v>
      </c>
      <c r="D21" s="112">
        <v>3500</v>
      </c>
      <c r="E21" s="112" t="s">
        <v>6</v>
      </c>
      <c r="F21" s="4" t="s">
        <v>234</v>
      </c>
      <c r="G21" s="4" t="s">
        <v>234</v>
      </c>
      <c r="H21" s="124" t="s">
        <v>7</v>
      </c>
      <c r="I21" s="5" t="s">
        <v>111</v>
      </c>
    </row>
    <row r="22" spans="1:9" ht="18.75" x14ac:dyDescent="0.3">
      <c r="A22" s="137"/>
      <c r="B22" s="156"/>
      <c r="C22" s="113"/>
      <c r="D22" s="113"/>
      <c r="E22" s="113"/>
      <c r="F22" s="4">
        <v>3500</v>
      </c>
      <c r="G22" s="4">
        <v>3500</v>
      </c>
      <c r="H22" s="125"/>
      <c r="I22" s="5" t="s">
        <v>433</v>
      </c>
    </row>
    <row r="23" spans="1:9" ht="18.75" customHeight="1" x14ac:dyDescent="0.3">
      <c r="A23" s="136">
        <v>9</v>
      </c>
      <c r="B23" s="152" t="s">
        <v>345</v>
      </c>
      <c r="C23" s="128">
        <v>30000</v>
      </c>
      <c r="D23" s="112">
        <v>30000</v>
      </c>
      <c r="E23" s="112" t="s">
        <v>6</v>
      </c>
      <c r="F23" s="51" t="s">
        <v>230</v>
      </c>
      <c r="G23" s="51" t="s">
        <v>230</v>
      </c>
      <c r="H23" s="124" t="s">
        <v>7</v>
      </c>
      <c r="I23" s="5" t="s">
        <v>112</v>
      </c>
    </row>
    <row r="24" spans="1:9" ht="18.75" x14ac:dyDescent="0.3">
      <c r="A24" s="137"/>
      <c r="B24" s="153"/>
      <c r="C24" s="129"/>
      <c r="D24" s="113"/>
      <c r="E24" s="113"/>
      <c r="F24" s="4">
        <v>30000</v>
      </c>
      <c r="G24" s="4">
        <v>30000</v>
      </c>
      <c r="H24" s="125"/>
      <c r="I24" s="5" t="s">
        <v>433</v>
      </c>
    </row>
    <row r="25" spans="1:9" ht="18.75" x14ac:dyDescent="0.3">
      <c r="A25" s="136">
        <v>10</v>
      </c>
      <c r="B25" s="152" t="s">
        <v>273</v>
      </c>
      <c r="C25" s="128">
        <v>27000</v>
      </c>
      <c r="D25" s="112">
        <v>27000</v>
      </c>
      <c r="E25" s="112" t="s">
        <v>6</v>
      </c>
      <c r="F25" s="51" t="s">
        <v>229</v>
      </c>
      <c r="G25" s="51" t="s">
        <v>229</v>
      </c>
      <c r="H25" s="124" t="s">
        <v>7</v>
      </c>
      <c r="I25" s="5" t="s">
        <v>435</v>
      </c>
    </row>
    <row r="26" spans="1:9" ht="18.75" x14ac:dyDescent="0.3">
      <c r="A26" s="137"/>
      <c r="B26" s="153"/>
      <c r="C26" s="129"/>
      <c r="D26" s="113"/>
      <c r="E26" s="113"/>
      <c r="F26" s="4">
        <v>27000</v>
      </c>
      <c r="G26" s="4">
        <v>27000</v>
      </c>
      <c r="H26" s="125"/>
      <c r="I26" s="5" t="s">
        <v>433</v>
      </c>
    </row>
    <row r="27" spans="1:9" ht="18.75" x14ac:dyDescent="0.3">
      <c r="A27" s="136">
        <v>11</v>
      </c>
      <c r="B27" s="155" t="s">
        <v>266</v>
      </c>
      <c r="C27" s="128">
        <v>27000</v>
      </c>
      <c r="D27" s="112">
        <v>27000</v>
      </c>
      <c r="E27" s="112" t="s">
        <v>6</v>
      </c>
      <c r="F27" s="4" t="s">
        <v>437</v>
      </c>
      <c r="G27" s="4" t="s">
        <v>437</v>
      </c>
      <c r="H27" s="124" t="s">
        <v>7</v>
      </c>
      <c r="I27" s="5" t="s">
        <v>436</v>
      </c>
    </row>
    <row r="28" spans="1:9" ht="18.75" x14ac:dyDescent="0.3">
      <c r="A28" s="137"/>
      <c r="B28" s="156"/>
      <c r="C28" s="129"/>
      <c r="D28" s="113"/>
      <c r="E28" s="113"/>
      <c r="F28" s="4">
        <v>27000</v>
      </c>
      <c r="G28" s="4">
        <v>27000</v>
      </c>
      <c r="H28" s="125"/>
      <c r="I28" s="5" t="s">
        <v>433</v>
      </c>
    </row>
    <row r="29" spans="1:9" ht="18.75" x14ac:dyDescent="0.3">
      <c r="A29" s="76"/>
      <c r="B29" s="81"/>
      <c r="C29" s="78"/>
      <c r="D29" s="84"/>
      <c r="E29" s="84"/>
      <c r="F29" s="9"/>
      <c r="G29" s="9"/>
      <c r="H29" s="79"/>
      <c r="I29" s="80"/>
    </row>
    <row r="30" spans="1:9" ht="18.75" x14ac:dyDescent="0.3">
      <c r="A30" s="157">
        <v>12</v>
      </c>
      <c r="B30" s="178" t="s">
        <v>267</v>
      </c>
      <c r="C30" s="158">
        <v>27000</v>
      </c>
      <c r="D30" s="183">
        <v>27000</v>
      </c>
      <c r="E30" s="183" t="s">
        <v>6</v>
      </c>
      <c r="F30" s="62" t="s">
        <v>348</v>
      </c>
      <c r="G30" s="62" t="s">
        <v>348</v>
      </c>
      <c r="H30" s="154" t="s">
        <v>7</v>
      </c>
      <c r="I30" s="2" t="s">
        <v>126</v>
      </c>
    </row>
    <row r="31" spans="1:9" ht="18.75" x14ac:dyDescent="0.3">
      <c r="A31" s="137"/>
      <c r="B31" s="153"/>
      <c r="C31" s="129"/>
      <c r="D31" s="113"/>
      <c r="E31" s="113"/>
      <c r="F31" s="4">
        <v>27000</v>
      </c>
      <c r="G31" s="4">
        <v>27000</v>
      </c>
      <c r="H31" s="125"/>
      <c r="I31" s="5" t="s">
        <v>433</v>
      </c>
    </row>
    <row r="32" spans="1:9" ht="18.75" x14ac:dyDescent="0.3">
      <c r="A32" s="136">
        <v>13</v>
      </c>
      <c r="B32" s="152" t="s">
        <v>267</v>
      </c>
      <c r="C32" s="128">
        <v>27000</v>
      </c>
      <c r="D32" s="112">
        <v>27000</v>
      </c>
      <c r="E32" s="112" t="s">
        <v>6</v>
      </c>
      <c r="F32" s="62" t="s">
        <v>257</v>
      </c>
      <c r="G32" s="62" t="s">
        <v>257</v>
      </c>
      <c r="H32" s="124" t="s">
        <v>7</v>
      </c>
      <c r="I32" s="5" t="s">
        <v>438</v>
      </c>
    </row>
    <row r="33" spans="1:9" ht="18.75" x14ac:dyDescent="0.3">
      <c r="A33" s="137"/>
      <c r="B33" s="153"/>
      <c r="C33" s="129"/>
      <c r="D33" s="113"/>
      <c r="E33" s="113"/>
      <c r="F33" s="4">
        <v>27000</v>
      </c>
      <c r="G33" s="4">
        <v>27000</v>
      </c>
      <c r="H33" s="125"/>
      <c r="I33" s="5" t="s">
        <v>433</v>
      </c>
    </row>
    <row r="34" spans="1:9" ht="18.75" x14ac:dyDescent="0.3">
      <c r="A34" s="136">
        <v>14</v>
      </c>
      <c r="B34" s="152" t="s">
        <v>278</v>
      </c>
      <c r="C34" s="128">
        <v>27000</v>
      </c>
      <c r="D34" s="112">
        <v>27000</v>
      </c>
      <c r="E34" s="112" t="s">
        <v>6</v>
      </c>
      <c r="F34" s="51" t="s">
        <v>248</v>
      </c>
      <c r="G34" s="51" t="s">
        <v>248</v>
      </c>
      <c r="H34" s="124" t="s">
        <v>7</v>
      </c>
      <c r="I34" s="5" t="s">
        <v>113</v>
      </c>
    </row>
    <row r="35" spans="1:9" ht="18.75" x14ac:dyDescent="0.3">
      <c r="A35" s="137"/>
      <c r="B35" s="153"/>
      <c r="C35" s="129"/>
      <c r="D35" s="113"/>
      <c r="E35" s="113"/>
      <c r="F35" s="4">
        <v>27000</v>
      </c>
      <c r="G35" s="4">
        <v>27000</v>
      </c>
      <c r="H35" s="125"/>
      <c r="I35" s="5" t="s">
        <v>433</v>
      </c>
    </row>
    <row r="36" spans="1:9" ht="18.75" x14ac:dyDescent="0.3">
      <c r="A36" s="136">
        <v>15</v>
      </c>
      <c r="B36" s="152" t="s">
        <v>277</v>
      </c>
      <c r="C36" s="128">
        <v>27000</v>
      </c>
      <c r="D36" s="112">
        <v>27000</v>
      </c>
      <c r="E36" s="112" t="s">
        <v>6</v>
      </c>
      <c r="F36" s="62" t="s">
        <v>350</v>
      </c>
      <c r="G36" s="62" t="s">
        <v>350</v>
      </c>
      <c r="H36" s="124" t="s">
        <v>7</v>
      </c>
      <c r="I36" s="5" t="s">
        <v>439</v>
      </c>
    </row>
    <row r="37" spans="1:9" ht="18.75" x14ac:dyDescent="0.3">
      <c r="A37" s="137"/>
      <c r="B37" s="153"/>
      <c r="C37" s="129"/>
      <c r="D37" s="113"/>
      <c r="E37" s="113"/>
      <c r="F37" s="4">
        <v>27000</v>
      </c>
      <c r="G37" s="4">
        <v>27000</v>
      </c>
      <c r="H37" s="125"/>
      <c r="I37" s="5" t="s">
        <v>433</v>
      </c>
    </row>
    <row r="38" spans="1:9" ht="18.75" x14ac:dyDescent="0.3">
      <c r="A38" s="136">
        <v>16</v>
      </c>
      <c r="B38" s="152" t="s">
        <v>280</v>
      </c>
      <c r="C38" s="128">
        <v>27000</v>
      </c>
      <c r="D38" s="112">
        <v>27000</v>
      </c>
      <c r="E38" s="112" t="s">
        <v>6</v>
      </c>
      <c r="F38" s="4" t="s">
        <v>440</v>
      </c>
      <c r="G38" s="4" t="s">
        <v>440</v>
      </c>
      <c r="H38" s="124" t="s">
        <v>7</v>
      </c>
      <c r="I38" s="5" t="s">
        <v>123</v>
      </c>
    </row>
    <row r="39" spans="1:9" ht="18.75" x14ac:dyDescent="0.3">
      <c r="A39" s="137"/>
      <c r="B39" s="153"/>
      <c r="C39" s="129"/>
      <c r="D39" s="113"/>
      <c r="E39" s="113"/>
      <c r="F39" s="4">
        <v>27000</v>
      </c>
      <c r="G39" s="4">
        <v>27000</v>
      </c>
      <c r="H39" s="125"/>
      <c r="I39" s="5" t="s">
        <v>433</v>
      </c>
    </row>
    <row r="40" spans="1:9" ht="18.75" x14ac:dyDescent="0.3">
      <c r="A40" s="136">
        <v>17</v>
      </c>
      <c r="B40" s="152" t="s">
        <v>265</v>
      </c>
      <c r="C40" s="128">
        <v>27000</v>
      </c>
      <c r="D40" s="112">
        <v>27000</v>
      </c>
      <c r="E40" s="112" t="s">
        <v>6</v>
      </c>
      <c r="F40" s="62" t="s">
        <v>262</v>
      </c>
      <c r="G40" s="62" t="s">
        <v>262</v>
      </c>
      <c r="H40" s="124" t="s">
        <v>7</v>
      </c>
      <c r="I40" s="5" t="s">
        <v>120</v>
      </c>
    </row>
    <row r="41" spans="1:9" ht="18.75" x14ac:dyDescent="0.3">
      <c r="A41" s="137"/>
      <c r="B41" s="153"/>
      <c r="C41" s="129"/>
      <c r="D41" s="113"/>
      <c r="E41" s="113"/>
      <c r="F41" s="1">
        <v>27000</v>
      </c>
      <c r="G41" s="1">
        <v>27000</v>
      </c>
      <c r="H41" s="125"/>
      <c r="I41" s="5" t="s">
        <v>433</v>
      </c>
    </row>
    <row r="42" spans="1:9" ht="18.75" x14ac:dyDescent="0.3">
      <c r="A42" s="136">
        <v>18</v>
      </c>
      <c r="B42" s="152" t="s">
        <v>269</v>
      </c>
      <c r="C42" s="128">
        <v>27000</v>
      </c>
      <c r="D42" s="112">
        <v>27000</v>
      </c>
      <c r="E42" s="112" t="s">
        <v>6</v>
      </c>
      <c r="F42" s="62" t="s">
        <v>253</v>
      </c>
      <c r="G42" s="62" t="s">
        <v>253</v>
      </c>
      <c r="H42" s="124" t="s">
        <v>7</v>
      </c>
      <c r="I42" s="5" t="s">
        <v>124</v>
      </c>
    </row>
    <row r="43" spans="1:9" ht="18.75" x14ac:dyDescent="0.3">
      <c r="A43" s="137"/>
      <c r="B43" s="153"/>
      <c r="C43" s="129"/>
      <c r="D43" s="113"/>
      <c r="E43" s="113"/>
      <c r="F43" s="4">
        <v>27000</v>
      </c>
      <c r="G43" s="4">
        <v>27000</v>
      </c>
      <c r="H43" s="154"/>
      <c r="I43" s="5" t="s">
        <v>433</v>
      </c>
    </row>
    <row r="44" spans="1:9" ht="18.75" x14ac:dyDescent="0.3">
      <c r="A44" s="136">
        <v>19</v>
      </c>
      <c r="B44" s="152" t="s">
        <v>351</v>
      </c>
      <c r="C44" s="128">
        <v>27000</v>
      </c>
      <c r="D44" s="112">
        <v>27000</v>
      </c>
      <c r="E44" s="112" t="s">
        <v>6</v>
      </c>
      <c r="F44" s="62" t="s">
        <v>352</v>
      </c>
      <c r="G44" s="62" t="s">
        <v>352</v>
      </c>
      <c r="H44" s="154" t="s">
        <v>7</v>
      </c>
      <c r="I44" s="5" t="s">
        <v>441</v>
      </c>
    </row>
    <row r="45" spans="1:9" ht="18.75" x14ac:dyDescent="0.3">
      <c r="A45" s="137"/>
      <c r="B45" s="153"/>
      <c r="C45" s="129"/>
      <c r="D45" s="113"/>
      <c r="E45" s="113"/>
      <c r="F45" s="4">
        <v>27000</v>
      </c>
      <c r="G45" s="4">
        <v>27000</v>
      </c>
      <c r="H45" s="154"/>
      <c r="I45" s="5" t="s">
        <v>433</v>
      </c>
    </row>
    <row r="46" spans="1:9" ht="18.75" x14ac:dyDescent="0.3">
      <c r="A46" s="136">
        <v>20</v>
      </c>
      <c r="B46" s="152" t="s">
        <v>355</v>
      </c>
      <c r="C46" s="128">
        <v>27000</v>
      </c>
      <c r="D46" s="112">
        <v>27000</v>
      </c>
      <c r="E46" s="112" t="s">
        <v>6</v>
      </c>
      <c r="F46" s="62" t="s">
        <v>323</v>
      </c>
      <c r="G46" s="62" t="s">
        <v>323</v>
      </c>
      <c r="H46" s="154" t="s">
        <v>7</v>
      </c>
      <c r="I46" s="5" t="s">
        <v>442</v>
      </c>
    </row>
    <row r="47" spans="1:9" ht="18.75" x14ac:dyDescent="0.3">
      <c r="A47" s="137"/>
      <c r="B47" s="153"/>
      <c r="C47" s="129"/>
      <c r="D47" s="113"/>
      <c r="E47" s="113"/>
      <c r="F47" s="4">
        <v>27000</v>
      </c>
      <c r="G47" s="4">
        <v>27000</v>
      </c>
      <c r="H47" s="154"/>
      <c r="I47" s="5" t="s">
        <v>433</v>
      </c>
    </row>
    <row r="48" spans="1:9" ht="18.75" x14ac:dyDescent="0.3">
      <c r="A48" s="136">
        <v>21</v>
      </c>
      <c r="B48" s="152" t="s">
        <v>356</v>
      </c>
      <c r="C48" s="128">
        <v>27000</v>
      </c>
      <c r="D48" s="112">
        <v>27000</v>
      </c>
      <c r="E48" s="112" t="s">
        <v>6</v>
      </c>
      <c r="F48" s="62" t="s">
        <v>357</v>
      </c>
      <c r="G48" s="62" t="s">
        <v>357</v>
      </c>
      <c r="H48" s="124" t="s">
        <v>7</v>
      </c>
      <c r="I48" s="5" t="s">
        <v>443</v>
      </c>
    </row>
    <row r="49" spans="1:9" ht="18.75" x14ac:dyDescent="0.3">
      <c r="A49" s="137"/>
      <c r="B49" s="153"/>
      <c r="C49" s="129"/>
      <c r="D49" s="113"/>
      <c r="E49" s="113"/>
      <c r="F49" s="4">
        <v>27000</v>
      </c>
      <c r="G49" s="4">
        <v>27000</v>
      </c>
      <c r="H49" s="125"/>
      <c r="I49" s="5" t="s">
        <v>433</v>
      </c>
    </row>
    <row r="50" spans="1:9" ht="18.75" x14ac:dyDescent="0.3">
      <c r="A50" s="136">
        <v>22</v>
      </c>
      <c r="B50" s="152" t="s">
        <v>263</v>
      </c>
      <c r="C50" s="128">
        <v>27000</v>
      </c>
      <c r="D50" s="112">
        <v>27000</v>
      </c>
      <c r="E50" s="112" t="s">
        <v>6</v>
      </c>
      <c r="F50" s="51" t="s">
        <v>261</v>
      </c>
      <c r="G50" s="51" t="s">
        <v>261</v>
      </c>
      <c r="H50" s="124" t="s">
        <v>7</v>
      </c>
      <c r="I50" s="5" t="s">
        <v>121</v>
      </c>
    </row>
    <row r="51" spans="1:9" ht="18.75" x14ac:dyDescent="0.3">
      <c r="A51" s="137"/>
      <c r="B51" s="153"/>
      <c r="C51" s="129"/>
      <c r="D51" s="113"/>
      <c r="E51" s="113"/>
      <c r="F51" s="4">
        <v>27000</v>
      </c>
      <c r="G51" s="4">
        <v>27000</v>
      </c>
      <c r="H51" s="125"/>
      <c r="I51" s="5" t="s">
        <v>433</v>
      </c>
    </row>
    <row r="52" spans="1:9" ht="18.75" x14ac:dyDescent="0.3">
      <c r="A52" s="76"/>
      <c r="B52" s="83"/>
      <c r="C52" s="78"/>
      <c r="D52" s="84"/>
      <c r="E52" s="84"/>
      <c r="F52" s="9"/>
      <c r="G52" s="9"/>
      <c r="H52" s="79"/>
      <c r="I52" s="80"/>
    </row>
    <row r="53" spans="1:9" ht="18.75" x14ac:dyDescent="0.3">
      <c r="A53" s="157">
        <v>23</v>
      </c>
      <c r="B53" s="178" t="s">
        <v>444</v>
      </c>
      <c r="C53" s="158">
        <v>27000</v>
      </c>
      <c r="D53" s="183">
        <v>27000</v>
      </c>
      <c r="E53" s="183" t="s">
        <v>6</v>
      </c>
      <c r="F53" s="74" t="s">
        <v>260</v>
      </c>
      <c r="G53" s="74" t="s">
        <v>260</v>
      </c>
      <c r="H53" s="154" t="s">
        <v>7</v>
      </c>
      <c r="I53" s="2" t="s">
        <v>122</v>
      </c>
    </row>
    <row r="54" spans="1:9" ht="18.75" x14ac:dyDescent="0.3">
      <c r="A54" s="137"/>
      <c r="B54" s="153"/>
      <c r="C54" s="129"/>
      <c r="D54" s="113"/>
      <c r="E54" s="113"/>
      <c r="F54" s="4">
        <v>27000</v>
      </c>
      <c r="G54" s="4">
        <v>27000</v>
      </c>
      <c r="H54" s="125"/>
      <c r="I54" s="5" t="s">
        <v>433</v>
      </c>
    </row>
    <row r="55" spans="1:9" ht="18.75" customHeight="1" x14ac:dyDescent="0.3">
      <c r="A55" s="136">
        <v>24</v>
      </c>
      <c r="B55" s="152" t="s">
        <v>273</v>
      </c>
      <c r="C55" s="128">
        <v>27000</v>
      </c>
      <c r="D55" s="112">
        <v>27000</v>
      </c>
      <c r="E55" s="112" t="s">
        <v>6</v>
      </c>
      <c r="F55" s="62" t="s">
        <v>228</v>
      </c>
      <c r="G55" s="62" t="s">
        <v>228</v>
      </c>
      <c r="H55" s="124" t="s">
        <v>7</v>
      </c>
      <c r="I55" s="5" t="s">
        <v>445</v>
      </c>
    </row>
    <row r="56" spans="1:9" ht="18.75" x14ac:dyDescent="0.3">
      <c r="A56" s="137"/>
      <c r="B56" s="153"/>
      <c r="C56" s="129"/>
      <c r="D56" s="113"/>
      <c r="E56" s="113"/>
      <c r="F56" s="4">
        <v>27000</v>
      </c>
      <c r="G56" s="4">
        <v>27000</v>
      </c>
      <c r="H56" s="125"/>
      <c r="I56" s="5" t="s">
        <v>433</v>
      </c>
    </row>
    <row r="57" spans="1:9" ht="18.75" customHeight="1" x14ac:dyDescent="0.3">
      <c r="A57" s="136">
        <v>25</v>
      </c>
      <c r="B57" s="148" t="s">
        <v>278</v>
      </c>
      <c r="C57" s="128">
        <v>27000</v>
      </c>
      <c r="D57" s="112">
        <v>27000</v>
      </c>
      <c r="E57" s="112" t="s">
        <v>6</v>
      </c>
      <c r="F57" s="4" t="s">
        <v>446</v>
      </c>
      <c r="G57" s="4" t="s">
        <v>446</v>
      </c>
      <c r="H57" s="124" t="s">
        <v>7</v>
      </c>
      <c r="I57" s="5" t="s">
        <v>118</v>
      </c>
    </row>
    <row r="58" spans="1:9" ht="18.75" x14ac:dyDescent="0.3">
      <c r="A58" s="137"/>
      <c r="B58" s="149"/>
      <c r="C58" s="129"/>
      <c r="D58" s="113"/>
      <c r="E58" s="113"/>
      <c r="F58" s="4">
        <v>27000</v>
      </c>
      <c r="G58" s="4">
        <v>27000</v>
      </c>
      <c r="H58" s="125"/>
      <c r="I58" s="5" t="s">
        <v>433</v>
      </c>
    </row>
    <row r="59" spans="1:9" ht="18.75" customHeight="1" x14ac:dyDescent="0.3">
      <c r="A59" s="136">
        <v>26</v>
      </c>
      <c r="B59" s="148" t="s">
        <v>278</v>
      </c>
      <c r="C59" s="128">
        <v>27000</v>
      </c>
      <c r="D59" s="112">
        <v>27000</v>
      </c>
      <c r="E59" s="112" t="s">
        <v>6</v>
      </c>
      <c r="F59" s="4" t="s">
        <v>447</v>
      </c>
      <c r="G59" s="4" t="s">
        <v>447</v>
      </c>
      <c r="H59" s="124" t="s">
        <v>7</v>
      </c>
      <c r="I59" s="5" t="s">
        <v>119</v>
      </c>
    </row>
    <row r="60" spans="1:9" ht="18.75" x14ac:dyDescent="0.3">
      <c r="A60" s="137"/>
      <c r="B60" s="149"/>
      <c r="C60" s="129"/>
      <c r="D60" s="113"/>
      <c r="E60" s="113"/>
      <c r="F60" s="4">
        <v>27000</v>
      </c>
      <c r="G60" s="4">
        <v>27000</v>
      </c>
      <c r="H60" s="125"/>
      <c r="I60" s="5" t="s">
        <v>433</v>
      </c>
    </row>
    <row r="61" spans="1:9" ht="18.75" customHeight="1" x14ac:dyDescent="0.3">
      <c r="A61" s="136">
        <v>27</v>
      </c>
      <c r="B61" s="148" t="s">
        <v>268</v>
      </c>
      <c r="C61" s="128">
        <v>27000</v>
      </c>
      <c r="D61" s="112">
        <v>27000</v>
      </c>
      <c r="E61" s="112" t="s">
        <v>6</v>
      </c>
      <c r="F61" s="63" t="s">
        <v>361</v>
      </c>
      <c r="G61" s="63" t="s">
        <v>361</v>
      </c>
      <c r="H61" s="124" t="s">
        <v>7</v>
      </c>
      <c r="I61" s="5" t="s">
        <v>125</v>
      </c>
    </row>
    <row r="62" spans="1:9" ht="18.75" x14ac:dyDescent="0.3">
      <c r="A62" s="137"/>
      <c r="B62" s="149"/>
      <c r="C62" s="129"/>
      <c r="D62" s="113"/>
      <c r="E62" s="113"/>
      <c r="F62" s="4">
        <v>27000</v>
      </c>
      <c r="G62" s="4">
        <v>27000</v>
      </c>
      <c r="H62" s="125"/>
      <c r="I62" s="5" t="s">
        <v>433</v>
      </c>
    </row>
    <row r="63" spans="1:9" ht="18.75" x14ac:dyDescent="0.3">
      <c r="A63" s="6"/>
      <c r="B63" s="21"/>
      <c r="C63" s="9"/>
      <c r="D63" s="9"/>
      <c r="E63" s="9"/>
      <c r="F63" s="9"/>
      <c r="G63" s="9"/>
      <c r="H63" s="6"/>
      <c r="I63" s="10"/>
    </row>
    <row r="64" spans="1:9" ht="18.75" x14ac:dyDescent="0.3">
      <c r="A64" s="6"/>
      <c r="B64" s="21"/>
      <c r="C64" s="9"/>
      <c r="D64" s="9"/>
      <c r="E64" s="9"/>
      <c r="F64" s="9"/>
      <c r="G64" s="9"/>
      <c r="H64" s="6"/>
      <c r="I64" s="10"/>
    </row>
    <row r="65" spans="1:9" ht="18.75" x14ac:dyDescent="0.3">
      <c r="A65" s="6"/>
      <c r="B65" s="21"/>
      <c r="C65" s="9"/>
      <c r="D65" s="9"/>
      <c r="E65" s="9"/>
      <c r="F65" s="9"/>
      <c r="G65" s="9"/>
      <c r="H65" s="6"/>
      <c r="I65" s="10"/>
    </row>
    <row r="66" spans="1:9" ht="18.75" x14ac:dyDescent="0.3">
      <c r="A66" s="6"/>
      <c r="B66" s="21"/>
      <c r="C66" s="9"/>
      <c r="D66" s="9"/>
      <c r="E66" s="9"/>
      <c r="F66" s="9"/>
      <c r="G66" s="9"/>
      <c r="H66" s="6"/>
      <c r="I66" s="10"/>
    </row>
    <row r="67" spans="1:9" ht="18.75" x14ac:dyDescent="0.3">
      <c r="A67" s="6"/>
      <c r="B67" s="21"/>
      <c r="C67" s="9"/>
      <c r="D67" s="9"/>
      <c r="E67" s="9"/>
      <c r="F67" s="9"/>
      <c r="G67" s="9"/>
      <c r="H67" s="6"/>
      <c r="I67" s="10"/>
    </row>
    <row r="68" spans="1:9" ht="18.75" x14ac:dyDescent="0.3">
      <c r="A68" s="6"/>
      <c r="B68" s="21"/>
      <c r="C68" s="9"/>
      <c r="D68" s="9"/>
      <c r="E68" s="9"/>
      <c r="F68" s="9"/>
      <c r="G68" s="9"/>
      <c r="H68" s="6"/>
      <c r="I68" s="10"/>
    </row>
    <row r="69" spans="1:9" ht="18.75" x14ac:dyDescent="0.3">
      <c r="A69" s="6"/>
      <c r="B69" s="21"/>
      <c r="C69" s="9"/>
      <c r="D69" s="9"/>
      <c r="E69" s="9"/>
      <c r="F69" s="9"/>
      <c r="G69" s="9"/>
      <c r="H69" s="6"/>
      <c r="I69" s="10"/>
    </row>
    <row r="70" spans="1:9" ht="18.75" x14ac:dyDescent="0.3">
      <c r="A70" s="6"/>
      <c r="B70" s="21"/>
      <c r="C70" s="9"/>
      <c r="D70" s="9"/>
      <c r="E70" s="9"/>
      <c r="F70" s="9"/>
      <c r="G70" s="9"/>
      <c r="H70" s="6"/>
      <c r="I70" s="10"/>
    </row>
    <row r="71" spans="1:9" ht="18.75" x14ac:dyDescent="0.3">
      <c r="A71" s="6"/>
      <c r="B71" s="21"/>
      <c r="C71" s="9"/>
      <c r="D71" s="9"/>
      <c r="E71" s="9"/>
      <c r="F71" s="9"/>
      <c r="G71" s="9"/>
      <c r="H71" s="6"/>
      <c r="I71" s="10"/>
    </row>
    <row r="72" spans="1:9" ht="18.75" x14ac:dyDescent="0.3">
      <c r="A72" s="6"/>
      <c r="B72" s="21"/>
      <c r="C72" s="9"/>
      <c r="D72" s="9"/>
      <c r="E72" s="9"/>
      <c r="F72" s="9"/>
      <c r="G72" s="9"/>
      <c r="H72" s="6"/>
      <c r="I72" s="10"/>
    </row>
    <row r="73" spans="1:9" ht="18.75" x14ac:dyDescent="0.3">
      <c r="A73" s="6"/>
      <c r="B73" s="21"/>
      <c r="C73" s="9"/>
      <c r="D73" s="9"/>
      <c r="E73" s="9"/>
      <c r="F73" s="9"/>
      <c r="G73" s="9"/>
      <c r="H73" s="6"/>
      <c r="I73" s="10"/>
    </row>
    <row r="74" spans="1:9" ht="18.75" x14ac:dyDescent="0.3">
      <c r="A74" s="6"/>
      <c r="B74" s="21"/>
      <c r="C74" s="9"/>
      <c r="D74" s="9"/>
      <c r="E74" s="9"/>
      <c r="F74" s="9"/>
      <c r="G74" s="9"/>
      <c r="H74" s="6"/>
      <c r="I74" s="10"/>
    </row>
    <row r="75" spans="1:9" ht="18.75" x14ac:dyDescent="0.3">
      <c r="A75" s="6"/>
      <c r="B75" s="21"/>
      <c r="C75" s="9"/>
      <c r="D75" s="9"/>
      <c r="E75" s="9"/>
      <c r="F75" s="9"/>
      <c r="G75" s="9"/>
      <c r="H75" s="6"/>
      <c r="I75" s="10"/>
    </row>
    <row r="76" spans="1:9" ht="18.75" x14ac:dyDescent="0.3">
      <c r="A76" s="6"/>
      <c r="B76" s="21"/>
      <c r="C76" s="9"/>
      <c r="D76" s="9"/>
      <c r="E76" s="9"/>
      <c r="F76" s="9"/>
      <c r="G76" s="9"/>
      <c r="H76" s="6"/>
      <c r="I76" s="10"/>
    </row>
    <row r="77" spans="1:9" ht="18.75" x14ac:dyDescent="0.3">
      <c r="A77" s="6"/>
      <c r="B77" s="21"/>
      <c r="C77" s="9"/>
      <c r="D77" s="9"/>
      <c r="E77" s="9"/>
      <c r="F77" s="9"/>
      <c r="G77" s="9"/>
      <c r="H77" s="6"/>
      <c r="I77" s="10"/>
    </row>
    <row r="78" spans="1:9" ht="18.75" x14ac:dyDescent="0.3">
      <c r="A78" s="6"/>
      <c r="B78" s="21"/>
      <c r="C78" s="9"/>
      <c r="D78" s="9"/>
      <c r="E78" s="9"/>
      <c r="F78" s="9"/>
      <c r="G78" s="9"/>
      <c r="H78" s="6"/>
      <c r="I78" s="10"/>
    </row>
    <row r="79" spans="1:9" ht="18.75" x14ac:dyDescent="0.3">
      <c r="A79" s="6"/>
      <c r="B79" s="21"/>
      <c r="C79" s="9"/>
      <c r="D79" s="9"/>
      <c r="E79" s="9"/>
      <c r="F79" s="9"/>
      <c r="G79" s="9"/>
      <c r="H79" s="6"/>
      <c r="I79" s="10"/>
    </row>
    <row r="80" spans="1:9" ht="18.75" x14ac:dyDescent="0.3">
      <c r="A80" s="6"/>
      <c r="B80" s="21"/>
      <c r="C80" s="9"/>
      <c r="D80" s="9"/>
      <c r="E80" s="9"/>
      <c r="F80" s="9"/>
      <c r="G80" s="9"/>
      <c r="H80" s="6"/>
      <c r="I80" s="10"/>
    </row>
    <row r="81" spans="1:9" ht="18.75" x14ac:dyDescent="0.3">
      <c r="A81" s="6"/>
      <c r="B81" s="21"/>
      <c r="C81" s="9"/>
      <c r="D81" s="9"/>
      <c r="E81" s="9"/>
      <c r="F81" s="9"/>
      <c r="G81" s="9"/>
      <c r="H81" s="6"/>
      <c r="I81" s="10"/>
    </row>
    <row r="82" spans="1:9" ht="18.75" x14ac:dyDescent="0.3">
      <c r="A82" s="6"/>
      <c r="B82" s="21"/>
      <c r="C82" s="9"/>
      <c r="D82" s="9"/>
      <c r="E82" s="9"/>
      <c r="F82" s="9"/>
      <c r="G82" s="9"/>
      <c r="H82" s="6"/>
      <c r="I82" s="10"/>
    </row>
    <row r="83" spans="1:9" ht="18.75" x14ac:dyDescent="0.3">
      <c r="A83" s="6"/>
      <c r="B83" s="21"/>
      <c r="C83" s="9"/>
      <c r="D83" s="9"/>
      <c r="E83" s="9"/>
      <c r="F83" s="9"/>
      <c r="G83" s="9"/>
      <c r="H83" s="6"/>
      <c r="I83" s="10"/>
    </row>
    <row r="84" spans="1:9" ht="18.75" x14ac:dyDescent="0.3">
      <c r="A84" s="6"/>
      <c r="B84" s="21"/>
      <c r="C84" s="9"/>
      <c r="D84" s="9"/>
      <c r="E84" s="9"/>
      <c r="F84" s="9"/>
      <c r="G84" s="9"/>
      <c r="H84" s="6"/>
      <c r="I84" s="10"/>
    </row>
    <row r="85" spans="1:9" ht="18.75" x14ac:dyDescent="0.3">
      <c r="A85" s="6"/>
      <c r="B85" s="21"/>
      <c r="C85" s="9"/>
      <c r="D85" s="9"/>
      <c r="E85" s="9"/>
      <c r="F85" s="9"/>
      <c r="G85" s="9"/>
      <c r="H85" s="6"/>
      <c r="I85" s="10"/>
    </row>
    <row r="86" spans="1:9" ht="18.75" x14ac:dyDescent="0.3">
      <c r="A86" s="6"/>
      <c r="B86" s="21"/>
      <c r="C86" s="9"/>
      <c r="D86" s="9"/>
      <c r="E86" s="9"/>
      <c r="F86" s="9"/>
      <c r="G86" s="9"/>
      <c r="H86" s="6"/>
      <c r="I86" s="10"/>
    </row>
    <row r="87" spans="1:9" ht="18.75" x14ac:dyDescent="0.3">
      <c r="A87" s="6"/>
      <c r="B87" s="21"/>
      <c r="C87" s="9"/>
      <c r="D87" s="9"/>
      <c r="E87" s="9"/>
      <c r="F87" s="9"/>
      <c r="G87" s="9"/>
      <c r="H87" s="6"/>
      <c r="I87" s="10"/>
    </row>
    <row r="88" spans="1:9" ht="18.75" x14ac:dyDescent="0.3">
      <c r="A88" s="6"/>
      <c r="B88" s="21"/>
      <c r="C88" s="9"/>
      <c r="D88" s="9"/>
      <c r="E88" s="9"/>
      <c r="F88" s="9"/>
      <c r="G88" s="9"/>
      <c r="H88" s="6"/>
      <c r="I88" s="10"/>
    </row>
    <row r="89" spans="1:9" ht="18.75" x14ac:dyDescent="0.3">
      <c r="A89" s="6"/>
      <c r="B89" s="21"/>
      <c r="C89" s="9"/>
      <c r="D89" s="9"/>
      <c r="E89" s="9"/>
      <c r="F89" s="9"/>
      <c r="G89" s="9"/>
      <c r="H89" s="6"/>
      <c r="I89" s="10"/>
    </row>
    <row r="90" spans="1:9" ht="18.75" x14ac:dyDescent="0.3">
      <c r="A90" s="6"/>
      <c r="B90" s="21"/>
      <c r="C90" s="9"/>
      <c r="D90" s="9"/>
      <c r="E90" s="9"/>
      <c r="F90" s="9"/>
      <c r="G90" s="9"/>
      <c r="H90" s="6"/>
      <c r="I90" s="10"/>
    </row>
    <row r="91" spans="1:9" ht="18.75" x14ac:dyDescent="0.3">
      <c r="A91" s="6"/>
      <c r="B91" s="21"/>
      <c r="C91" s="9"/>
      <c r="D91" s="9"/>
      <c r="E91" s="9"/>
      <c r="F91" s="9"/>
      <c r="G91" s="9"/>
      <c r="H91" s="6"/>
      <c r="I91" s="10"/>
    </row>
    <row r="92" spans="1:9" ht="18.75" x14ac:dyDescent="0.3">
      <c r="A92" s="6"/>
      <c r="B92" s="21"/>
      <c r="C92" s="9"/>
      <c r="D92" s="9"/>
      <c r="E92" s="9"/>
      <c r="F92" s="9"/>
      <c r="G92" s="9"/>
      <c r="H92" s="6"/>
      <c r="I92" s="10"/>
    </row>
    <row r="93" spans="1:9" ht="18.75" x14ac:dyDescent="0.3">
      <c r="A93" s="6"/>
      <c r="B93" s="21"/>
      <c r="C93" s="9"/>
      <c r="D93" s="9"/>
      <c r="E93" s="9"/>
      <c r="F93" s="9"/>
      <c r="G93" s="9"/>
      <c r="H93" s="6"/>
      <c r="I93" s="10"/>
    </row>
    <row r="94" spans="1:9" ht="18.75" x14ac:dyDescent="0.3">
      <c r="A94" s="6"/>
      <c r="B94" s="21"/>
      <c r="C94" s="9"/>
      <c r="D94" s="9"/>
      <c r="E94" s="9"/>
      <c r="F94" s="9"/>
      <c r="G94" s="9"/>
      <c r="H94" s="6"/>
      <c r="I94" s="10"/>
    </row>
    <row r="95" spans="1:9" ht="18.75" x14ac:dyDescent="0.3">
      <c r="A95" s="6"/>
      <c r="B95" s="21"/>
      <c r="C95" s="9"/>
      <c r="D95" s="9"/>
      <c r="E95" s="9"/>
      <c r="F95" s="9"/>
      <c r="G95" s="9"/>
      <c r="H95" s="6"/>
      <c r="I95" s="10"/>
    </row>
    <row r="96" spans="1:9" ht="18.75" x14ac:dyDescent="0.3">
      <c r="A96" s="6"/>
      <c r="B96" s="21"/>
      <c r="C96" s="9"/>
      <c r="D96" s="9"/>
      <c r="E96" s="9"/>
      <c r="F96" s="9"/>
      <c r="G96" s="9"/>
      <c r="H96" s="6"/>
      <c r="I96" s="10"/>
    </row>
    <row r="97" spans="1:9" ht="18.75" x14ac:dyDescent="0.3">
      <c r="A97" s="6"/>
      <c r="B97" s="21"/>
      <c r="C97" s="9"/>
      <c r="D97" s="9"/>
      <c r="E97" s="9"/>
      <c r="F97" s="9"/>
      <c r="G97" s="9"/>
      <c r="H97" s="6"/>
      <c r="I97" s="10"/>
    </row>
  </sheetData>
  <mergeCells count="165">
    <mergeCell ref="A1:I1"/>
    <mergeCell ref="A2:I2"/>
    <mergeCell ref="A3:I3"/>
    <mergeCell ref="A7:A8"/>
    <mergeCell ref="A9:A10"/>
    <mergeCell ref="C7:C8"/>
    <mergeCell ref="D7:D8"/>
    <mergeCell ref="E7:E8"/>
    <mergeCell ref="C9:C10"/>
    <mergeCell ref="D9:D10"/>
    <mergeCell ref="E9:E10"/>
    <mergeCell ref="A21:A22"/>
    <mergeCell ref="B7:B8"/>
    <mergeCell ref="B9:B10"/>
    <mergeCell ref="B11:B12"/>
    <mergeCell ref="B13:B14"/>
    <mergeCell ref="B15:B16"/>
    <mergeCell ref="B17:B18"/>
    <mergeCell ref="B19:B20"/>
    <mergeCell ref="B21:B22"/>
    <mergeCell ref="A11:A12"/>
    <mergeCell ref="A13:A14"/>
    <mergeCell ref="A15:A16"/>
    <mergeCell ref="A17:A18"/>
    <mergeCell ref="A19:A20"/>
    <mergeCell ref="C21:C22"/>
    <mergeCell ref="D21:D22"/>
    <mergeCell ref="D19:D20"/>
    <mergeCell ref="D11:D12"/>
    <mergeCell ref="D13:D14"/>
    <mergeCell ref="D15:D16"/>
    <mergeCell ref="D17:D18"/>
    <mergeCell ref="C11:C12"/>
    <mergeCell ref="C13:C14"/>
    <mergeCell ref="C15:C16"/>
    <mergeCell ref="C17:C18"/>
    <mergeCell ref="C19:C20"/>
    <mergeCell ref="E21:E22"/>
    <mergeCell ref="H21:H22"/>
    <mergeCell ref="H7:H8"/>
    <mergeCell ref="H9:H10"/>
    <mergeCell ref="H11:H12"/>
    <mergeCell ref="H13:H14"/>
    <mergeCell ref="H15:H16"/>
    <mergeCell ref="H17:H18"/>
    <mergeCell ref="H19:H20"/>
    <mergeCell ref="E11:E12"/>
    <mergeCell ref="E13:E14"/>
    <mergeCell ref="E15:E16"/>
    <mergeCell ref="E17:E18"/>
    <mergeCell ref="E19:E20"/>
    <mergeCell ref="H23:H24"/>
    <mergeCell ref="B25:B26"/>
    <mergeCell ref="A25:A26"/>
    <mergeCell ref="C25:C26"/>
    <mergeCell ref="D25:D26"/>
    <mergeCell ref="E25:E26"/>
    <mergeCell ref="H25:H26"/>
    <mergeCell ref="B23:B24"/>
    <mergeCell ref="A23:A24"/>
    <mergeCell ref="C23:C24"/>
    <mergeCell ref="D23:D24"/>
    <mergeCell ref="E23:E24"/>
    <mergeCell ref="A46:A47"/>
    <mergeCell ref="A48:A49"/>
    <mergeCell ref="A50:A51"/>
    <mergeCell ref="A53:A54"/>
    <mergeCell ref="B40:B41"/>
    <mergeCell ref="B42:B43"/>
    <mergeCell ref="B44:B45"/>
    <mergeCell ref="B46:B47"/>
    <mergeCell ref="B48:B49"/>
    <mergeCell ref="A27:A28"/>
    <mergeCell ref="A30:A31"/>
    <mergeCell ref="A32:A33"/>
    <mergeCell ref="A34:A35"/>
    <mergeCell ref="A36:A37"/>
    <mergeCell ref="A38:A39"/>
    <mergeCell ref="A40:A41"/>
    <mergeCell ref="A42:A43"/>
    <mergeCell ref="A44:A45"/>
    <mergeCell ref="C27:C28"/>
    <mergeCell ref="B27:B28"/>
    <mergeCell ref="C30:C31"/>
    <mergeCell ref="D27:D28"/>
    <mergeCell ref="E27:E28"/>
    <mergeCell ref="E30:E31"/>
    <mergeCell ref="D30:D31"/>
    <mergeCell ref="B50:B51"/>
    <mergeCell ref="B53:B54"/>
    <mergeCell ref="B30:B31"/>
    <mergeCell ref="B32:B33"/>
    <mergeCell ref="B34:B35"/>
    <mergeCell ref="B36:B37"/>
    <mergeCell ref="B38:B39"/>
    <mergeCell ref="E38:E39"/>
    <mergeCell ref="D36:D37"/>
    <mergeCell ref="D34:D35"/>
    <mergeCell ref="C34:C35"/>
    <mergeCell ref="C36:C37"/>
    <mergeCell ref="C38:C39"/>
    <mergeCell ref="D38:D39"/>
    <mergeCell ref="C32:C33"/>
    <mergeCell ref="D32:D33"/>
    <mergeCell ref="E32:E33"/>
    <mergeCell ref="E34:E35"/>
    <mergeCell ref="E36:E37"/>
    <mergeCell ref="H53:H54"/>
    <mergeCell ref="H50:H51"/>
    <mergeCell ref="D46:D47"/>
    <mergeCell ref="E44:E45"/>
    <mergeCell ref="E46:E47"/>
    <mergeCell ref="E48:E49"/>
    <mergeCell ref="D48:D49"/>
    <mergeCell ref="H40:H41"/>
    <mergeCell ref="H42:H43"/>
    <mergeCell ref="H44:H45"/>
    <mergeCell ref="H46:H47"/>
    <mergeCell ref="H48:H49"/>
    <mergeCell ref="C50:C51"/>
    <mergeCell ref="D50:D51"/>
    <mergeCell ref="E50:E51"/>
    <mergeCell ref="C48:C49"/>
    <mergeCell ref="C46:C47"/>
    <mergeCell ref="C44:C45"/>
    <mergeCell ref="C42:C43"/>
    <mergeCell ref="D42:D43"/>
    <mergeCell ref="E42:E43"/>
    <mergeCell ref="D44:D45"/>
    <mergeCell ref="H27:H28"/>
    <mergeCell ref="H30:H31"/>
    <mergeCell ref="H32:H33"/>
    <mergeCell ref="H34:H35"/>
    <mergeCell ref="H38:H39"/>
    <mergeCell ref="H36:H37"/>
    <mergeCell ref="H55:H56"/>
    <mergeCell ref="A57:A58"/>
    <mergeCell ref="B57:B58"/>
    <mergeCell ref="C57:C58"/>
    <mergeCell ref="D57:D58"/>
    <mergeCell ref="E57:E58"/>
    <mergeCell ref="H57:H58"/>
    <mergeCell ref="A55:A56"/>
    <mergeCell ref="B55:B56"/>
    <mergeCell ref="C55:C56"/>
    <mergeCell ref="D55:D56"/>
    <mergeCell ref="E55:E56"/>
    <mergeCell ref="C40:C41"/>
    <mergeCell ref="D40:D41"/>
    <mergeCell ref="E40:E41"/>
    <mergeCell ref="E53:E54"/>
    <mergeCell ref="D53:D54"/>
    <mergeCell ref="C53:C54"/>
    <mergeCell ref="H59:H60"/>
    <mergeCell ref="A61:A62"/>
    <mergeCell ref="B61:B62"/>
    <mergeCell ref="C61:C62"/>
    <mergeCell ref="D61:D62"/>
    <mergeCell ref="E61:E62"/>
    <mergeCell ref="H61:H62"/>
    <mergeCell ref="A59:A60"/>
    <mergeCell ref="B59:B60"/>
    <mergeCell ref="C59:C60"/>
    <mergeCell ref="D59:D60"/>
    <mergeCell ref="E59:E60"/>
  </mergeCells>
  <pageMargins left="0.11811023622047245" right="0.11811023622047245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ต.ค.</vt:lpstr>
      <vt:lpstr>พ.ย.</vt:lpstr>
      <vt:lpstr>ธ.ค.</vt:lpstr>
      <vt:lpstr>ม.ค.</vt:lpstr>
      <vt:lpstr>ก.พ</vt:lpstr>
      <vt:lpstr>มี.ค.</vt:lpstr>
      <vt:lpstr>เม.ย</vt:lpstr>
      <vt:lpstr>พ.ค.</vt:lpstr>
      <vt:lpstr>มิ.ย.</vt:lpstr>
      <vt:lpstr>ก.ค.</vt:lpstr>
      <vt:lpstr>ส.ค</vt:lpstr>
      <vt:lpstr>ก.ย.</vt:lpstr>
      <vt:lpstr>รายงานสรุปผล</vt:lpstr>
      <vt:lpstr>รายงานสรุปผล!Print_Area</vt:lpstr>
      <vt:lpstr>ก.ค.!Print_Titles</vt:lpstr>
      <vt:lpstr>ก.พ!Print_Titles</vt:lpstr>
      <vt:lpstr>ก.ย.!Print_Titles</vt:lpstr>
      <vt:lpstr>ต.ค.!Print_Titles</vt:lpstr>
      <vt:lpstr>ธ.ค.!Print_Titles</vt:lpstr>
      <vt:lpstr>พ.ค.!Print_Titles</vt:lpstr>
      <vt:lpstr>พ.ย.!Print_Titles</vt:lpstr>
      <vt:lpstr>ม.ค.!Print_Titles</vt:lpstr>
      <vt:lpstr>มิ.ย.!Print_Titles</vt:lpstr>
      <vt:lpstr>มี.ค.!Print_Titles</vt:lpstr>
      <vt:lpstr>เม.ย!Print_Titles</vt:lpstr>
      <vt:lpstr>ส.ค!Print_Titles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2026-06-22T06:42:00Z</dcterms:modified>
</cp:coreProperties>
</file>